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A1files\bible\HCCC\specialEvents\SEConference\2019SEC\registration\"/>
    </mc:Choice>
  </mc:AlternateContent>
  <xr:revisionPtr revIDLastSave="0" documentId="13_ncr:1_{1E91FB35-9B79-46FB-A44C-7AC90765C16D}" xr6:coauthVersionLast="43" xr6:coauthVersionMax="43" xr10:uidLastSave="{00000000-0000-0000-0000-000000000000}"/>
  <bookViews>
    <workbookView xWindow="503" yWindow="448" windowWidth="24548" windowHeight="12702" tabRatio="708" activeTab="2" xr2:uid="{00000000-000D-0000-FFFF-FFFF00000000}"/>
  </bookViews>
  <sheets>
    <sheet name="ReadMeFirst (Instruction)" sheetId="12" r:id="rId1"/>
    <sheet name="Sample Registration Form" sheetId="23" r:id="rId2"/>
    <sheet name="Church Group Reg Form" sheetId="17" r:id="rId3"/>
  </sheets>
  <definedNames>
    <definedName name="_xlnm._FilterDatabase" localSheetId="2" hidden="1">'Church Group Reg Form'!$A$4:$BO$1000</definedName>
    <definedName name="_xlnm._FilterDatabase" localSheetId="1" hidden="1">'Sample Registration Form'!$A$4:$BO$1000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3" l="1"/>
  <c r="B8" i="23" s="1"/>
  <c r="B9" i="23" s="1"/>
  <c r="B10" i="23"/>
  <c r="B11" i="23" s="1"/>
  <c r="B12" i="23" s="1"/>
  <c r="B13" i="23" s="1"/>
  <c r="B14" i="23" s="1"/>
  <c r="B15" i="23" s="1"/>
  <c r="B16" i="23" s="1"/>
  <c r="B17" i="23" s="1"/>
  <c r="B18" i="23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B414" i="23" s="1"/>
  <c r="B415" i="23" s="1"/>
  <c r="B416" i="23" s="1"/>
  <c r="B417" i="23" s="1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626" i="23" s="1"/>
  <c r="B627" i="23" s="1"/>
  <c r="B628" i="23" s="1"/>
  <c r="B629" i="23" s="1"/>
  <c r="B630" i="23" s="1"/>
  <c r="B631" i="23" s="1"/>
  <c r="B632" i="23" s="1"/>
  <c r="B633" i="23" s="1"/>
  <c r="B634" i="23" s="1"/>
  <c r="B635" i="23" s="1"/>
  <c r="B636" i="23" s="1"/>
  <c r="B637" i="23" s="1"/>
  <c r="B638" i="23" s="1"/>
  <c r="B639" i="23" s="1"/>
  <c r="B640" i="23" s="1"/>
  <c r="B641" i="23" s="1"/>
  <c r="B642" i="23" s="1"/>
  <c r="B643" i="23" s="1"/>
  <c r="B644" i="23" s="1"/>
  <c r="B645" i="23" s="1"/>
  <c r="B646" i="23" s="1"/>
  <c r="B647" i="23" s="1"/>
  <c r="B648" i="23" s="1"/>
  <c r="B649" i="23" s="1"/>
  <c r="B650" i="23" s="1"/>
  <c r="B651" i="23" s="1"/>
  <c r="B652" i="23" s="1"/>
  <c r="B653" i="23" s="1"/>
  <c r="B654" i="23" s="1"/>
  <c r="B655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3" i="23" s="1"/>
  <c r="B674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96" i="23" s="1"/>
  <c r="B697" i="23" s="1"/>
  <c r="B698" i="23" s="1"/>
  <c r="B699" i="23" s="1"/>
  <c r="B700" i="23" s="1"/>
  <c r="B701" i="23" s="1"/>
  <c r="B702" i="23" s="1"/>
  <c r="B703" i="23" s="1"/>
  <c r="B704" i="23" s="1"/>
  <c r="B705" i="23" s="1"/>
  <c r="B706" i="23" s="1"/>
  <c r="B707" i="23" s="1"/>
  <c r="B708" i="23" s="1"/>
  <c r="B709" i="23" s="1"/>
  <c r="B710" i="23" s="1"/>
  <c r="B711" i="23" s="1"/>
  <c r="B712" i="23" s="1"/>
  <c r="B713" i="23" s="1"/>
  <c r="B714" i="23" s="1"/>
  <c r="B715" i="23" s="1"/>
  <c r="B716" i="23" s="1"/>
  <c r="B717" i="23" s="1"/>
  <c r="B718" i="23" s="1"/>
  <c r="B719" i="23" s="1"/>
  <c r="B720" i="23" s="1"/>
  <c r="B721" i="23" s="1"/>
  <c r="B722" i="23" s="1"/>
  <c r="B723" i="23" s="1"/>
  <c r="B724" i="23" s="1"/>
  <c r="B725" i="23" s="1"/>
  <c r="B726" i="23" s="1"/>
  <c r="B727" i="23" s="1"/>
  <c r="B728" i="23" s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45" i="23" s="1"/>
  <c r="B746" i="23" s="1"/>
  <c r="B747" i="23" s="1"/>
  <c r="B748" i="23" s="1"/>
  <c r="B749" i="23" s="1"/>
  <c r="B750" i="23" s="1"/>
  <c r="B751" i="23" s="1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B795" i="23" s="1"/>
  <c r="B796" i="23" s="1"/>
  <c r="B797" i="23" s="1"/>
  <c r="B798" i="23" s="1"/>
  <c r="B799" i="23" s="1"/>
  <c r="B800" i="23" s="1"/>
  <c r="B801" i="23" s="1"/>
  <c r="B802" i="23" s="1"/>
  <c r="B803" i="23" s="1"/>
  <c r="B804" i="23" s="1"/>
  <c r="B805" i="23" s="1"/>
  <c r="B806" i="23" s="1"/>
  <c r="B807" i="23" s="1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B822" i="23" s="1"/>
  <c r="B823" i="23" s="1"/>
  <c r="B824" i="23" s="1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870" i="23" s="1"/>
  <c r="B871" i="23" s="1"/>
  <c r="B872" i="23" s="1"/>
  <c r="B873" i="23" s="1"/>
  <c r="B874" i="23" s="1"/>
  <c r="B875" i="23" s="1"/>
  <c r="B876" i="23" s="1"/>
  <c r="B877" i="23" s="1"/>
  <c r="B878" i="23" s="1"/>
  <c r="B879" i="23" s="1"/>
  <c r="B880" i="23" s="1"/>
  <c r="B881" i="23" s="1"/>
  <c r="B882" i="23" s="1"/>
  <c r="B883" i="23" s="1"/>
  <c r="B884" i="23" s="1"/>
  <c r="B885" i="23" s="1"/>
  <c r="B886" i="23" s="1"/>
  <c r="B887" i="23" s="1"/>
  <c r="B888" i="23" s="1"/>
  <c r="B889" i="23" s="1"/>
  <c r="B890" i="23" s="1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B906" i="23" s="1"/>
  <c r="B907" i="23" s="1"/>
  <c r="B908" i="23" s="1"/>
  <c r="B909" i="23" s="1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929" i="23" s="1"/>
  <c r="B930" i="23" s="1"/>
  <c r="B931" i="23" s="1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946" i="23" s="1"/>
  <c r="B947" i="23" s="1"/>
  <c r="B948" i="23" s="1"/>
  <c r="B949" i="23" s="1"/>
  <c r="B950" i="23" s="1"/>
  <c r="B951" i="23" s="1"/>
  <c r="B952" i="23" s="1"/>
  <c r="B953" i="23" s="1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65" i="23" s="1"/>
  <c r="B966" i="23" s="1"/>
  <c r="B967" i="23" s="1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6" i="23"/>
  <c r="B7" i="17"/>
  <c r="B8" i="17" s="1"/>
  <c r="B9" i="17" s="1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B476" i="17" s="1"/>
  <c r="B477" i="17" s="1"/>
  <c r="B478" i="17" s="1"/>
  <c r="B479" i="17" s="1"/>
  <c r="B480" i="17" s="1"/>
  <c r="B481" i="17" s="1"/>
  <c r="B482" i="17" s="1"/>
  <c r="B483" i="17" s="1"/>
  <c r="B484" i="17" s="1"/>
  <c r="B485" i="17" s="1"/>
  <c r="B486" i="17" s="1"/>
  <c r="B487" i="17" s="1"/>
  <c r="B488" i="17" s="1"/>
  <c r="B489" i="17" s="1"/>
  <c r="B490" i="17" s="1"/>
  <c r="B491" i="17" s="1"/>
  <c r="B492" i="17" s="1"/>
  <c r="B493" i="17" s="1"/>
  <c r="B494" i="17" s="1"/>
  <c r="B495" i="17" s="1"/>
  <c r="B496" i="17" s="1"/>
  <c r="B497" i="17" s="1"/>
  <c r="B498" i="17" s="1"/>
  <c r="B499" i="17" s="1"/>
  <c r="B500" i="17" s="1"/>
  <c r="B501" i="17" s="1"/>
  <c r="B502" i="17" s="1"/>
  <c r="B503" i="17" s="1"/>
  <c r="B504" i="17" s="1"/>
  <c r="B505" i="17" s="1"/>
  <c r="B506" i="17" s="1"/>
  <c r="B507" i="17" s="1"/>
  <c r="B508" i="17" s="1"/>
  <c r="B509" i="17" s="1"/>
  <c r="B510" i="17" s="1"/>
  <c r="B511" i="17" s="1"/>
  <c r="B512" i="17" s="1"/>
  <c r="B513" i="17" s="1"/>
  <c r="B514" i="17" s="1"/>
  <c r="B515" i="17" s="1"/>
  <c r="B516" i="17" s="1"/>
  <c r="B517" i="17" s="1"/>
  <c r="B518" i="17" s="1"/>
  <c r="B519" i="17" s="1"/>
  <c r="B520" i="17" s="1"/>
  <c r="B521" i="17" s="1"/>
  <c r="B522" i="17" s="1"/>
  <c r="B523" i="17" s="1"/>
  <c r="B524" i="17" s="1"/>
  <c r="B525" i="17" s="1"/>
  <c r="B526" i="17" s="1"/>
  <c r="B527" i="17" s="1"/>
  <c r="B528" i="17" s="1"/>
  <c r="B529" i="17" s="1"/>
  <c r="B530" i="17" s="1"/>
  <c r="B531" i="17" s="1"/>
  <c r="B532" i="17" s="1"/>
  <c r="B533" i="17" s="1"/>
  <c r="B534" i="17" s="1"/>
  <c r="B535" i="17" s="1"/>
  <c r="B536" i="17" s="1"/>
  <c r="B537" i="17" s="1"/>
  <c r="B538" i="17" s="1"/>
  <c r="B539" i="17" s="1"/>
  <c r="B540" i="17" s="1"/>
  <c r="B541" i="17" s="1"/>
  <c r="B542" i="17" s="1"/>
  <c r="B543" i="17" s="1"/>
  <c r="B544" i="17" s="1"/>
  <c r="B545" i="17" s="1"/>
  <c r="B546" i="17" s="1"/>
  <c r="B547" i="17" s="1"/>
  <c r="B548" i="17" s="1"/>
  <c r="B549" i="17" s="1"/>
  <c r="B550" i="17" s="1"/>
  <c r="B551" i="17" s="1"/>
  <c r="B552" i="17" s="1"/>
  <c r="B553" i="17" s="1"/>
  <c r="B554" i="17" s="1"/>
  <c r="B555" i="17" s="1"/>
  <c r="B556" i="17" s="1"/>
  <c r="B557" i="17" s="1"/>
  <c r="B558" i="17" s="1"/>
  <c r="B559" i="17" s="1"/>
  <c r="B560" i="17" s="1"/>
  <c r="B561" i="17" s="1"/>
  <c r="B562" i="17" s="1"/>
  <c r="B563" i="17" s="1"/>
  <c r="B564" i="17" s="1"/>
  <c r="B565" i="17" s="1"/>
  <c r="B566" i="17" s="1"/>
  <c r="B567" i="17" s="1"/>
  <c r="B568" i="17" s="1"/>
  <c r="B569" i="17" s="1"/>
  <c r="B570" i="17" s="1"/>
  <c r="B571" i="17" s="1"/>
  <c r="B572" i="17" s="1"/>
  <c r="B573" i="17" s="1"/>
  <c r="B574" i="17" s="1"/>
  <c r="B575" i="17" s="1"/>
  <c r="B576" i="17" s="1"/>
  <c r="B577" i="17" s="1"/>
  <c r="B578" i="17" s="1"/>
  <c r="B579" i="17" s="1"/>
  <c r="B580" i="17" s="1"/>
  <c r="B581" i="17" s="1"/>
  <c r="B582" i="17" s="1"/>
  <c r="B583" i="17" s="1"/>
  <c r="B584" i="17" s="1"/>
  <c r="B585" i="17" s="1"/>
  <c r="B586" i="17" s="1"/>
  <c r="B587" i="17" s="1"/>
  <c r="B588" i="17" s="1"/>
  <c r="B589" i="17" s="1"/>
  <c r="B590" i="17" s="1"/>
  <c r="B591" i="17" s="1"/>
  <c r="B592" i="17" s="1"/>
  <c r="B593" i="17" s="1"/>
  <c r="B594" i="17" s="1"/>
  <c r="B595" i="17" s="1"/>
  <c r="B596" i="17" s="1"/>
  <c r="B597" i="17" s="1"/>
  <c r="B598" i="17" s="1"/>
  <c r="B599" i="17" s="1"/>
  <c r="B600" i="17" s="1"/>
  <c r="B601" i="17" s="1"/>
  <c r="B602" i="17" s="1"/>
  <c r="B603" i="17" s="1"/>
  <c r="B604" i="17" s="1"/>
  <c r="B605" i="17" s="1"/>
  <c r="B606" i="17" s="1"/>
  <c r="B607" i="17" s="1"/>
  <c r="B608" i="17" s="1"/>
  <c r="B609" i="17" s="1"/>
  <c r="B610" i="17" s="1"/>
  <c r="B611" i="17" s="1"/>
  <c r="B612" i="17" s="1"/>
  <c r="B613" i="17" s="1"/>
  <c r="B614" i="17" s="1"/>
  <c r="B615" i="17" s="1"/>
  <c r="B616" i="17" s="1"/>
  <c r="B617" i="17" s="1"/>
  <c r="B618" i="17" s="1"/>
  <c r="B619" i="17" s="1"/>
  <c r="B620" i="17" s="1"/>
  <c r="B621" i="17" s="1"/>
  <c r="B622" i="17" s="1"/>
  <c r="B623" i="17" s="1"/>
  <c r="B624" i="17" s="1"/>
  <c r="B625" i="17" s="1"/>
  <c r="B626" i="17" s="1"/>
  <c r="B627" i="17" s="1"/>
  <c r="B628" i="17" s="1"/>
  <c r="B629" i="17" s="1"/>
  <c r="B630" i="17" s="1"/>
  <c r="B631" i="17" s="1"/>
  <c r="B632" i="17" s="1"/>
  <c r="B633" i="17" s="1"/>
  <c r="B634" i="17" s="1"/>
  <c r="B635" i="17" s="1"/>
  <c r="B636" i="17" s="1"/>
  <c r="B637" i="17" s="1"/>
  <c r="B638" i="17" s="1"/>
  <c r="B639" i="17" s="1"/>
  <c r="B640" i="17" s="1"/>
  <c r="B641" i="17" s="1"/>
  <c r="B642" i="17" s="1"/>
  <c r="B643" i="17" s="1"/>
  <c r="B644" i="17" s="1"/>
  <c r="B645" i="17" s="1"/>
  <c r="B646" i="17" s="1"/>
  <c r="B647" i="17" s="1"/>
  <c r="B648" i="17" s="1"/>
  <c r="B649" i="17" s="1"/>
  <c r="B650" i="17" s="1"/>
  <c r="B651" i="17" s="1"/>
  <c r="B652" i="17" s="1"/>
  <c r="B653" i="17" s="1"/>
  <c r="B654" i="17" s="1"/>
  <c r="B655" i="17" s="1"/>
  <c r="B656" i="17" s="1"/>
  <c r="B657" i="17" s="1"/>
  <c r="B658" i="17" s="1"/>
  <c r="B659" i="17" s="1"/>
  <c r="B660" i="17" s="1"/>
  <c r="B661" i="17" s="1"/>
  <c r="B662" i="17" s="1"/>
  <c r="B663" i="17" s="1"/>
  <c r="B664" i="17" s="1"/>
  <c r="B665" i="17" s="1"/>
  <c r="B666" i="17" s="1"/>
  <c r="B667" i="17" s="1"/>
  <c r="B668" i="17" s="1"/>
  <c r="B669" i="17" s="1"/>
  <c r="B670" i="17" s="1"/>
  <c r="B671" i="17" s="1"/>
  <c r="B672" i="17" s="1"/>
  <c r="B673" i="17" s="1"/>
  <c r="B674" i="17" s="1"/>
  <c r="B675" i="17" s="1"/>
  <c r="B676" i="17" s="1"/>
  <c r="B677" i="17" s="1"/>
  <c r="B678" i="17" s="1"/>
  <c r="B679" i="17" s="1"/>
  <c r="B680" i="17" s="1"/>
  <c r="B681" i="17" s="1"/>
  <c r="B682" i="17" s="1"/>
  <c r="B683" i="17" s="1"/>
  <c r="B684" i="17" s="1"/>
  <c r="B685" i="17" s="1"/>
  <c r="B686" i="17" s="1"/>
  <c r="B687" i="17" s="1"/>
  <c r="B688" i="17" s="1"/>
  <c r="B689" i="17" s="1"/>
  <c r="B690" i="17" s="1"/>
  <c r="B691" i="17" s="1"/>
  <c r="B692" i="17" s="1"/>
  <c r="B693" i="17" s="1"/>
  <c r="B694" i="17" s="1"/>
  <c r="B695" i="17" s="1"/>
  <c r="B696" i="17" s="1"/>
  <c r="B697" i="17" s="1"/>
  <c r="B698" i="17" s="1"/>
  <c r="B699" i="17" s="1"/>
  <c r="B700" i="17" s="1"/>
  <c r="B701" i="17" s="1"/>
  <c r="B702" i="17" s="1"/>
  <c r="B703" i="17" s="1"/>
  <c r="B704" i="17" s="1"/>
  <c r="B705" i="17" s="1"/>
  <c r="B706" i="17" s="1"/>
  <c r="B707" i="17" s="1"/>
  <c r="B708" i="17" s="1"/>
  <c r="B709" i="17" s="1"/>
  <c r="B710" i="17" s="1"/>
  <c r="B711" i="17" s="1"/>
  <c r="B712" i="17" s="1"/>
  <c r="B713" i="17" s="1"/>
  <c r="B714" i="17" s="1"/>
  <c r="B715" i="17" s="1"/>
  <c r="B716" i="17" s="1"/>
  <c r="B717" i="17" s="1"/>
  <c r="B718" i="17" s="1"/>
  <c r="B719" i="17" s="1"/>
  <c r="B720" i="17" s="1"/>
  <c r="B721" i="17" s="1"/>
  <c r="B722" i="17" s="1"/>
  <c r="B723" i="17" s="1"/>
  <c r="B724" i="17" s="1"/>
  <c r="B725" i="17" s="1"/>
  <c r="B726" i="17" s="1"/>
  <c r="B727" i="17" s="1"/>
  <c r="B728" i="17" s="1"/>
  <c r="B729" i="17" s="1"/>
  <c r="B730" i="17" s="1"/>
  <c r="B731" i="17" s="1"/>
  <c r="B732" i="17" s="1"/>
  <c r="B733" i="17" s="1"/>
  <c r="B734" i="17" s="1"/>
  <c r="B735" i="17" s="1"/>
  <c r="B736" i="17" s="1"/>
  <c r="B737" i="17" s="1"/>
  <c r="B738" i="17" s="1"/>
  <c r="B739" i="17" s="1"/>
  <c r="B740" i="17" s="1"/>
  <c r="B741" i="17" s="1"/>
  <c r="B742" i="17" s="1"/>
  <c r="B743" i="17" s="1"/>
  <c r="B744" i="17" s="1"/>
  <c r="B745" i="17" s="1"/>
  <c r="B746" i="17" s="1"/>
  <c r="B747" i="17" s="1"/>
  <c r="B748" i="17" s="1"/>
  <c r="B749" i="17" s="1"/>
  <c r="B750" i="17" s="1"/>
  <c r="B751" i="17" s="1"/>
  <c r="B752" i="17" s="1"/>
  <c r="B753" i="17" s="1"/>
  <c r="B754" i="17" s="1"/>
  <c r="B755" i="17" s="1"/>
  <c r="B756" i="17" s="1"/>
  <c r="B757" i="17" s="1"/>
  <c r="B758" i="17" s="1"/>
  <c r="B759" i="17" s="1"/>
  <c r="B760" i="17" s="1"/>
  <c r="B761" i="17" s="1"/>
  <c r="B762" i="17" s="1"/>
  <c r="B763" i="17" s="1"/>
  <c r="B764" i="17" s="1"/>
  <c r="B765" i="17" s="1"/>
  <c r="B766" i="17" s="1"/>
  <c r="B767" i="17" s="1"/>
  <c r="B768" i="17" s="1"/>
  <c r="B769" i="17" s="1"/>
  <c r="B770" i="17" s="1"/>
  <c r="B771" i="17" s="1"/>
  <c r="B772" i="17" s="1"/>
  <c r="B773" i="17" s="1"/>
  <c r="B774" i="17" s="1"/>
  <c r="B775" i="17" s="1"/>
  <c r="B776" i="17" s="1"/>
  <c r="B777" i="17" s="1"/>
  <c r="B778" i="17" s="1"/>
  <c r="B779" i="17" s="1"/>
  <c r="B780" i="17" s="1"/>
  <c r="B781" i="17" s="1"/>
  <c r="B782" i="17" s="1"/>
  <c r="B783" i="17" s="1"/>
  <c r="B784" i="17" s="1"/>
  <c r="B785" i="17" s="1"/>
  <c r="B786" i="17" s="1"/>
  <c r="B787" i="17" s="1"/>
  <c r="B788" i="17" s="1"/>
  <c r="B789" i="17" s="1"/>
  <c r="B790" i="17" s="1"/>
  <c r="B791" i="17" s="1"/>
  <c r="B792" i="17" s="1"/>
  <c r="B793" i="17" s="1"/>
  <c r="B794" i="17" s="1"/>
  <c r="B795" i="17" s="1"/>
  <c r="B796" i="17" s="1"/>
  <c r="B797" i="17" s="1"/>
  <c r="B798" i="17" s="1"/>
  <c r="B799" i="17" s="1"/>
  <c r="B800" i="17" s="1"/>
  <c r="B801" i="17" s="1"/>
  <c r="B802" i="17" s="1"/>
  <c r="B803" i="17" s="1"/>
  <c r="B804" i="17" s="1"/>
  <c r="B805" i="17" s="1"/>
  <c r="B806" i="17" s="1"/>
  <c r="B807" i="17" s="1"/>
  <c r="B808" i="17" s="1"/>
  <c r="B809" i="17" s="1"/>
  <c r="B810" i="17" s="1"/>
  <c r="B811" i="17" s="1"/>
  <c r="B812" i="17" s="1"/>
  <c r="B813" i="17" s="1"/>
  <c r="B814" i="17" s="1"/>
  <c r="B815" i="17" s="1"/>
  <c r="B816" i="17" s="1"/>
  <c r="B817" i="17" s="1"/>
  <c r="B818" i="17" s="1"/>
  <c r="B819" i="17" s="1"/>
  <c r="B820" i="17" s="1"/>
  <c r="B821" i="17" s="1"/>
  <c r="B822" i="17" s="1"/>
  <c r="B823" i="17" s="1"/>
  <c r="B824" i="17" s="1"/>
  <c r="B825" i="17" s="1"/>
  <c r="B826" i="17" s="1"/>
  <c r="B827" i="17" s="1"/>
  <c r="B828" i="17" s="1"/>
  <c r="B829" i="17" s="1"/>
  <c r="B830" i="17" s="1"/>
  <c r="B831" i="17" s="1"/>
  <c r="B832" i="17" s="1"/>
  <c r="B833" i="17" s="1"/>
  <c r="B834" i="17" s="1"/>
  <c r="B835" i="17" s="1"/>
  <c r="B836" i="17" s="1"/>
  <c r="B837" i="17" s="1"/>
  <c r="B838" i="17" s="1"/>
  <c r="B839" i="17" s="1"/>
  <c r="B840" i="17" s="1"/>
  <c r="B841" i="17" s="1"/>
  <c r="B842" i="17" s="1"/>
  <c r="B843" i="17" s="1"/>
  <c r="B844" i="17" s="1"/>
  <c r="B845" i="17" s="1"/>
  <c r="B846" i="17" s="1"/>
  <c r="B847" i="17" s="1"/>
  <c r="B848" i="17" s="1"/>
  <c r="B849" i="17" s="1"/>
  <c r="B850" i="17" s="1"/>
  <c r="B851" i="17" s="1"/>
  <c r="B852" i="17" s="1"/>
  <c r="B853" i="17" s="1"/>
  <c r="B854" i="17" s="1"/>
  <c r="B855" i="17" s="1"/>
  <c r="B856" i="17" s="1"/>
  <c r="B857" i="17" s="1"/>
  <c r="B858" i="17" s="1"/>
  <c r="B859" i="17" s="1"/>
  <c r="B860" i="17" s="1"/>
  <c r="B861" i="17" s="1"/>
  <c r="B862" i="17" s="1"/>
  <c r="B863" i="17" s="1"/>
  <c r="B864" i="17" s="1"/>
  <c r="B865" i="17" s="1"/>
  <c r="B866" i="17" s="1"/>
  <c r="B867" i="17" s="1"/>
  <c r="B868" i="17" s="1"/>
  <c r="B869" i="17" s="1"/>
  <c r="B870" i="17" s="1"/>
  <c r="B871" i="17" s="1"/>
  <c r="B872" i="17" s="1"/>
  <c r="B873" i="17" s="1"/>
  <c r="B874" i="17" s="1"/>
  <c r="B875" i="17" s="1"/>
  <c r="B876" i="17" s="1"/>
  <c r="B877" i="17" s="1"/>
  <c r="B878" i="17" s="1"/>
  <c r="B879" i="17" s="1"/>
  <c r="B880" i="17" s="1"/>
  <c r="B881" i="17" s="1"/>
  <c r="B882" i="17" s="1"/>
  <c r="B883" i="17" s="1"/>
  <c r="B884" i="17" s="1"/>
  <c r="B885" i="17" s="1"/>
  <c r="B886" i="17" s="1"/>
  <c r="B887" i="17" s="1"/>
  <c r="B888" i="17" s="1"/>
  <c r="B889" i="17" s="1"/>
  <c r="B890" i="17" s="1"/>
  <c r="B891" i="17" s="1"/>
  <c r="B892" i="17" s="1"/>
  <c r="B893" i="17" s="1"/>
  <c r="B894" i="17" s="1"/>
  <c r="B895" i="17" s="1"/>
  <c r="B896" i="17" s="1"/>
  <c r="B897" i="17" s="1"/>
  <c r="B898" i="17" s="1"/>
  <c r="B899" i="17" s="1"/>
  <c r="B900" i="17" s="1"/>
  <c r="B901" i="17" s="1"/>
  <c r="B902" i="17" s="1"/>
  <c r="B903" i="17" s="1"/>
  <c r="B904" i="17" s="1"/>
  <c r="B905" i="17" s="1"/>
  <c r="B906" i="17" s="1"/>
  <c r="B907" i="17" s="1"/>
  <c r="B908" i="17" s="1"/>
  <c r="B909" i="17" s="1"/>
  <c r="B910" i="17" s="1"/>
  <c r="B911" i="17" s="1"/>
  <c r="B912" i="17" s="1"/>
  <c r="B913" i="17" s="1"/>
  <c r="B914" i="17" s="1"/>
  <c r="B915" i="17" s="1"/>
  <c r="B916" i="17" s="1"/>
  <c r="B917" i="17" s="1"/>
  <c r="B918" i="17" s="1"/>
  <c r="B919" i="17" s="1"/>
  <c r="B920" i="17" s="1"/>
  <c r="B921" i="17" s="1"/>
  <c r="B922" i="17" s="1"/>
  <c r="B923" i="17" s="1"/>
  <c r="B924" i="17" s="1"/>
  <c r="B925" i="17" s="1"/>
  <c r="B926" i="17" s="1"/>
  <c r="B927" i="17" s="1"/>
  <c r="B928" i="17" s="1"/>
  <c r="B929" i="17" s="1"/>
  <c r="B930" i="17" s="1"/>
  <c r="B931" i="17" s="1"/>
  <c r="B932" i="17" s="1"/>
  <c r="B933" i="17" s="1"/>
  <c r="B934" i="17" s="1"/>
  <c r="B935" i="17" s="1"/>
  <c r="B936" i="17" s="1"/>
  <c r="B937" i="17" s="1"/>
  <c r="B938" i="17" s="1"/>
  <c r="B939" i="17" s="1"/>
  <c r="B940" i="17" s="1"/>
  <c r="B941" i="17" s="1"/>
  <c r="B942" i="17" s="1"/>
  <c r="B943" i="17" s="1"/>
  <c r="B944" i="17" s="1"/>
  <c r="B945" i="17" s="1"/>
  <c r="B946" i="17" s="1"/>
  <c r="B947" i="17" s="1"/>
  <c r="B948" i="17" s="1"/>
  <c r="B949" i="17" s="1"/>
  <c r="B950" i="17" s="1"/>
  <c r="B951" i="17" s="1"/>
  <c r="B952" i="17" s="1"/>
  <c r="B953" i="17" s="1"/>
  <c r="B954" i="17" s="1"/>
  <c r="B955" i="17" s="1"/>
  <c r="B956" i="17" s="1"/>
  <c r="B957" i="17" s="1"/>
  <c r="B958" i="17" s="1"/>
  <c r="B959" i="17" s="1"/>
  <c r="B960" i="17" s="1"/>
  <c r="B961" i="17" s="1"/>
  <c r="B962" i="17" s="1"/>
  <c r="B963" i="17" s="1"/>
  <c r="B964" i="17" s="1"/>
  <c r="B965" i="17" s="1"/>
  <c r="B966" i="17" s="1"/>
  <c r="B967" i="17" s="1"/>
  <c r="B968" i="17" s="1"/>
  <c r="B969" i="17" s="1"/>
  <c r="B970" i="17" s="1"/>
  <c r="B971" i="17" s="1"/>
  <c r="B972" i="17" s="1"/>
  <c r="B973" i="17" s="1"/>
  <c r="B974" i="17" s="1"/>
  <c r="B975" i="17" s="1"/>
  <c r="B976" i="17" s="1"/>
  <c r="B977" i="17" s="1"/>
  <c r="B978" i="17" s="1"/>
  <c r="B979" i="17" s="1"/>
  <c r="B980" i="17" s="1"/>
  <c r="B981" i="17" s="1"/>
  <c r="B982" i="17" s="1"/>
  <c r="B983" i="17" s="1"/>
  <c r="B984" i="17" s="1"/>
  <c r="B985" i="17" s="1"/>
  <c r="B986" i="17" s="1"/>
  <c r="B987" i="17" s="1"/>
  <c r="B988" i="17" s="1"/>
  <c r="B989" i="17" s="1"/>
  <c r="B990" i="17" s="1"/>
  <c r="B991" i="17" s="1"/>
  <c r="B992" i="17" s="1"/>
  <c r="B993" i="17" s="1"/>
  <c r="B994" i="17" s="1"/>
  <c r="B995" i="17" s="1"/>
  <c r="B996" i="17" s="1"/>
  <c r="B997" i="17" s="1"/>
  <c r="B998" i="17" s="1"/>
  <c r="B999" i="17" s="1"/>
  <c r="B1000" i="17" s="1"/>
  <c r="B6" i="17"/>
  <c r="BI1000" i="23" l="1"/>
  <c r="BG1000" i="23"/>
  <c r="BK1000" i="23" s="1"/>
  <c r="BL1000" i="23" s="1"/>
  <c r="BD1000" i="23"/>
  <c r="BC1000" i="23"/>
  <c r="BB1000" i="23"/>
  <c r="BL999" i="23"/>
  <c r="BI999" i="23"/>
  <c r="BG999" i="23"/>
  <c r="BK999" i="23" s="1"/>
  <c r="BD999" i="23"/>
  <c r="BC999" i="23"/>
  <c r="AZ999" i="23"/>
  <c r="BB999" i="23" s="1"/>
  <c r="BL998" i="23"/>
  <c r="BI998" i="23"/>
  <c r="BG998" i="23"/>
  <c r="BK998" i="23" s="1"/>
  <c r="BD998" i="23"/>
  <c r="BC998" i="23"/>
  <c r="AZ998" i="23"/>
  <c r="BB998" i="23" s="1"/>
  <c r="BI997" i="23"/>
  <c r="BG997" i="23"/>
  <c r="BK997" i="23" s="1"/>
  <c r="BL997" i="23" s="1"/>
  <c r="BD997" i="23"/>
  <c r="BC997" i="23"/>
  <c r="AZ997" i="23"/>
  <c r="BB997" i="23" s="1"/>
  <c r="BI996" i="23"/>
  <c r="BG996" i="23"/>
  <c r="BK996" i="23" s="1"/>
  <c r="BL996" i="23" s="1"/>
  <c r="BD996" i="23"/>
  <c r="BC996" i="23"/>
  <c r="BB996" i="23"/>
  <c r="AZ996" i="23"/>
  <c r="BL995" i="23"/>
  <c r="BI995" i="23"/>
  <c r="BG995" i="23"/>
  <c r="BK995" i="23" s="1"/>
  <c r="BD995" i="23"/>
  <c r="BC995" i="23"/>
  <c r="AZ995" i="23"/>
  <c r="BB995" i="23" s="1"/>
  <c r="BL994" i="23"/>
  <c r="BI994" i="23"/>
  <c r="BG994" i="23"/>
  <c r="BK994" i="23" s="1"/>
  <c r="BD994" i="23"/>
  <c r="BC994" i="23"/>
  <c r="AZ994" i="23"/>
  <c r="BB994" i="23" s="1"/>
  <c r="BI993" i="23"/>
  <c r="BG993" i="23"/>
  <c r="BK993" i="23" s="1"/>
  <c r="BL993" i="23" s="1"/>
  <c r="BD993" i="23"/>
  <c r="BC993" i="23"/>
  <c r="AZ993" i="23"/>
  <c r="BB993" i="23" s="1"/>
  <c r="BI992" i="23"/>
  <c r="BG992" i="23"/>
  <c r="BK992" i="23" s="1"/>
  <c r="BL992" i="23" s="1"/>
  <c r="BD992" i="23"/>
  <c r="BC992" i="23"/>
  <c r="BB992" i="23"/>
  <c r="AZ992" i="23"/>
  <c r="BL991" i="23"/>
  <c r="BI991" i="23"/>
  <c r="BG991" i="23"/>
  <c r="BK991" i="23" s="1"/>
  <c r="BD991" i="23"/>
  <c r="BC991" i="23"/>
  <c r="AZ991" i="23"/>
  <c r="BB991" i="23" s="1"/>
  <c r="BL990" i="23"/>
  <c r="BI990" i="23"/>
  <c r="BG990" i="23"/>
  <c r="BK990" i="23" s="1"/>
  <c r="BD990" i="23"/>
  <c r="BC990" i="23"/>
  <c r="AZ990" i="23"/>
  <c r="BB990" i="23" s="1"/>
  <c r="BI989" i="23"/>
  <c r="BG989" i="23"/>
  <c r="BK989" i="23" s="1"/>
  <c r="BL989" i="23" s="1"/>
  <c r="BD989" i="23"/>
  <c r="BC989" i="23"/>
  <c r="AZ989" i="23"/>
  <c r="BB989" i="23" s="1"/>
  <c r="BI988" i="23"/>
  <c r="BG988" i="23"/>
  <c r="BK988" i="23" s="1"/>
  <c r="BL988" i="23" s="1"/>
  <c r="BD988" i="23"/>
  <c r="BC988" i="23"/>
  <c r="BB988" i="23"/>
  <c r="AZ988" i="23"/>
  <c r="BL987" i="23"/>
  <c r="BI987" i="23"/>
  <c r="BG987" i="23"/>
  <c r="BK987" i="23" s="1"/>
  <c r="BD987" i="23"/>
  <c r="BC987" i="23"/>
  <c r="AZ987" i="23"/>
  <c r="BB987" i="23" s="1"/>
  <c r="BL986" i="23"/>
  <c r="BI986" i="23"/>
  <c r="BG986" i="23"/>
  <c r="BK986" i="23" s="1"/>
  <c r="BD986" i="23"/>
  <c r="BC986" i="23"/>
  <c r="AZ986" i="23"/>
  <c r="BB986" i="23" s="1"/>
  <c r="BI985" i="23"/>
  <c r="BG985" i="23"/>
  <c r="BK985" i="23" s="1"/>
  <c r="BL985" i="23" s="1"/>
  <c r="BD985" i="23"/>
  <c r="BC985" i="23"/>
  <c r="AZ985" i="23"/>
  <c r="BB985" i="23" s="1"/>
  <c r="BI984" i="23"/>
  <c r="BG984" i="23"/>
  <c r="BK984" i="23" s="1"/>
  <c r="BL984" i="23" s="1"/>
  <c r="BD984" i="23"/>
  <c r="BC984" i="23"/>
  <c r="BB984" i="23"/>
  <c r="AZ984" i="23"/>
  <c r="BL983" i="23"/>
  <c r="BI983" i="23"/>
  <c r="BG983" i="23"/>
  <c r="BK983" i="23" s="1"/>
  <c r="BD983" i="23"/>
  <c r="BC983" i="23"/>
  <c r="AZ983" i="23"/>
  <c r="BB983" i="23" s="1"/>
  <c r="BL982" i="23"/>
  <c r="BI982" i="23"/>
  <c r="BG982" i="23"/>
  <c r="BK982" i="23" s="1"/>
  <c r="BD982" i="23"/>
  <c r="BC982" i="23"/>
  <c r="AZ982" i="23"/>
  <c r="BB982" i="23" s="1"/>
  <c r="BI981" i="23"/>
  <c r="BG981" i="23"/>
  <c r="BK981" i="23" s="1"/>
  <c r="BL981" i="23" s="1"/>
  <c r="BD981" i="23"/>
  <c r="BC981" i="23"/>
  <c r="AZ981" i="23"/>
  <c r="BB981" i="23" s="1"/>
  <c r="BI980" i="23"/>
  <c r="BG980" i="23"/>
  <c r="BK980" i="23" s="1"/>
  <c r="BL980" i="23" s="1"/>
  <c r="BD980" i="23"/>
  <c r="BC980" i="23"/>
  <c r="BB980" i="23"/>
  <c r="AZ980" i="23"/>
  <c r="BL979" i="23"/>
  <c r="BI979" i="23"/>
  <c r="BG979" i="23"/>
  <c r="BK979" i="23" s="1"/>
  <c r="BD979" i="23"/>
  <c r="BC979" i="23"/>
  <c r="AZ979" i="23"/>
  <c r="BB979" i="23" s="1"/>
  <c r="BL978" i="23"/>
  <c r="BI978" i="23"/>
  <c r="BG978" i="23"/>
  <c r="BK978" i="23" s="1"/>
  <c r="BD978" i="23"/>
  <c r="BC978" i="23"/>
  <c r="AZ978" i="23"/>
  <c r="BB978" i="23" s="1"/>
  <c r="BI977" i="23"/>
  <c r="BG977" i="23"/>
  <c r="BK977" i="23" s="1"/>
  <c r="BL977" i="23" s="1"/>
  <c r="BD977" i="23"/>
  <c r="BC977" i="23"/>
  <c r="AZ977" i="23"/>
  <c r="BB977" i="23" s="1"/>
  <c r="BI976" i="23"/>
  <c r="BG976" i="23"/>
  <c r="BK976" i="23" s="1"/>
  <c r="BL976" i="23" s="1"/>
  <c r="BD976" i="23"/>
  <c r="BC976" i="23"/>
  <c r="BB976" i="23"/>
  <c r="AZ976" i="23"/>
  <c r="BL975" i="23"/>
  <c r="BI975" i="23"/>
  <c r="BG975" i="23"/>
  <c r="BK975" i="23" s="1"/>
  <c r="BD975" i="23"/>
  <c r="BC975" i="23"/>
  <c r="AZ975" i="23"/>
  <c r="BB975" i="23" s="1"/>
  <c r="BL974" i="23"/>
  <c r="BI974" i="23"/>
  <c r="BG974" i="23"/>
  <c r="BK974" i="23" s="1"/>
  <c r="BD974" i="23"/>
  <c r="BC974" i="23"/>
  <c r="AZ974" i="23"/>
  <c r="BB974" i="23" s="1"/>
  <c r="BI973" i="23"/>
  <c r="BG973" i="23"/>
  <c r="BK973" i="23" s="1"/>
  <c r="BL973" i="23" s="1"/>
  <c r="BD973" i="23"/>
  <c r="BC973" i="23"/>
  <c r="AZ973" i="23"/>
  <c r="BB973" i="23" s="1"/>
  <c r="BI972" i="23"/>
  <c r="BG972" i="23"/>
  <c r="BK972" i="23" s="1"/>
  <c r="BL972" i="23" s="1"/>
  <c r="BD972" i="23"/>
  <c r="BC972" i="23"/>
  <c r="BB972" i="23"/>
  <c r="AZ972" i="23"/>
  <c r="BL971" i="23"/>
  <c r="BI971" i="23"/>
  <c r="BG971" i="23"/>
  <c r="BK971" i="23" s="1"/>
  <c r="BD971" i="23"/>
  <c r="BC971" i="23"/>
  <c r="AZ971" i="23"/>
  <c r="BB971" i="23" s="1"/>
  <c r="BL970" i="23"/>
  <c r="BI970" i="23"/>
  <c r="BG970" i="23"/>
  <c r="BK970" i="23" s="1"/>
  <c r="BD970" i="23"/>
  <c r="BC970" i="23"/>
  <c r="AZ970" i="23"/>
  <c r="BB970" i="23" s="1"/>
  <c r="BI969" i="23"/>
  <c r="BG969" i="23"/>
  <c r="BK969" i="23" s="1"/>
  <c r="BL969" i="23" s="1"/>
  <c r="BD969" i="23"/>
  <c r="BC969" i="23"/>
  <c r="AZ969" i="23"/>
  <c r="BB969" i="23" s="1"/>
  <c r="BI968" i="23"/>
  <c r="BG968" i="23"/>
  <c r="BK968" i="23" s="1"/>
  <c r="BL968" i="23" s="1"/>
  <c r="BD968" i="23"/>
  <c r="BC968" i="23"/>
  <c r="BB968" i="23"/>
  <c r="AZ968" i="23"/>
  <c r="BL967" i="23"/>
  <c r="BI967" i="23"/>
  <c r="BG967" i="23"/>
  <c r="BK967" i="23" s="1"/>
  <c r="BD967" i="23"/>
  <c r="BC967" i="23"/>
  <c r="AZ967" i="23"/>
  <c r="BB967" i="23" s="1"/>
  <c r="BL966" i="23"/>
  <c r="BI966" i="23"/>
  <c r="BG966" i="23"/>
  <c r="BK966" i="23" s="1"/>
  <c r="BD966" i="23"/>
  <c r="BC966" i="23"/>
  <c r="AZ966" i="23"/>
  <c r="BB966" i="23" s="1"/>
  <c r="BI965" i="23"/>
  <c r="BG965" i="23"/>
  <c r="BK965" i="23" s="1"/>
  <c r="BL965" i="23" s="1"/>
  <c r="BD965" i="23"/>
  <c r="BC965" i="23"/>
  <c r="AZ965" i="23"/>
  <c r="BB965" i="23" s="1"/>
  <c r="BI964" i="23"/>
  <c r="BG964" i="23"/>
  <c r="BK964" i="23" s="1"/>
  <c r="BL964" i="23" s="1"/>
  <c r="BD964" i="23"/>
  <c r="BC964" i="23"/>
  <c r="BB964" i="23"/>
  <c r="AZ964" i="23"/>
  <c r="BL963" i="23"/>
  <c r="BI963" i="23"/>
  <c r="BG963" i="23"/>
  <c r="BK963" i="23" s="1"/>
  <c r="BD963" i="23"/>
  <c r="BC963" i="23"/>
  <c r="AZ963" i="23"/>
  <c r="BB963" i="23" s="1"/>
  <c r="BL962" i="23"/>
  <c r="BI962" i="23"/>
  <c r="BG962" i="23"/>
  <c r="BK962" i="23" s="1"/>
  <c r="BD962" i="23"/>
  <c r="BC962" i="23"/>
  <c r="AZ962" i="23"/>
  <c r="BB962" i="23" s="1"/>
  <c r="BI961" i="23"/>
  <c r="BG961" i="23"/>
  <c r="BK961" i="23" s="1"/>
  <c r="BL961" i="23" s="1"/>
  <c r="BD961" i="23"/>
  <c r="BC961" i="23"/>
  <c r="AZ961" i="23"/>
  <c r="BB961" i="23" s="1"/>
  <c r="BI960" i="23"/>
  <c r="BG960" i="23"/>
  <c r="BK960" i="23" s="1"/>
  <c r="BL960" i="23" s="1"/>
  <c r="BD960" i="23"/>
  <c r="BC960" i="23"/>
  <c r="BB960" i="23"/>
  <c r="AZ960" i="23"/>
  <c r="BL959" i="23"/>
  <c r="BI959" i="23"/>
  <c r="BG959" i="23"/>
  <c r="BK959" i="23" s="1"/>
  <c r="BD959" i="23"/>
  <c r="BC959" i="23"/>
  <c r="AZ959" i="23"/>
  <c r="BB959" i="23" s="1"/>
  <c r="BI958" i="23"/>
  <c r="BG958" i="23"/>
  <c r="BK958" i="23" s="1"/>
  <c r="BL958" i="23" s="1"/>
  <c r="BD958" i="23"/>
  <c r="BC958" i="23"/>
  <c r="BB958" i="23"/>
  <c r="AZ958" i="23"/>
  <c r="BI957" i="23"/>
  <c r="BG957" i="23"/>
  <c r="BK957" i="23" s="1"/>
  <c r="BL957" i="23" s="1"/>
  <c r="BD957" i="23"/>
  <c r="BC957" i="23"/>
  <c r="BB957" i="23"/>
  <c r="AZ957" i="23"/>
  <c r="BL956" i="23"/>
  <c r="BI956" i="23"/>
  <c r="BG956" i="23"/>
  <c r="BK956" i="23" s="1"/>
  <c r="BD956" i="23"/>
  <c r="BC956" i="23"/>
  <c r="AZ956" i="23"/>
  <c r="BB956" i="23" s="1"/>
  <c r="BL955" i="23"/>
  <c r="BI955" i="23"/>
  <c r="BG955" i="23"/>
  <c r="BK955" i="23" s="1"/>
  <c r="BD955" i="23"/>
  <c r="BC955" i="23"/>
  <c r="AZ955" i="23"/>
  <c r="BB955" i="23" s="1"/>
  <c r="BI954" i="23"/>
  <c r="BG954" i="23"/>
  <c r="BK954" i="23" s="1"/>
  <c r="BL954" i="23" s="1"/>
  <c r="BD954" i="23"/>
  <c r="BC954" i="23"/>
  <c r="BB954" i="23"/>
  <c r="AZ954" i="23"/>
  <c r="BI953" i="23"/>
  <c r="BG953" i="23"/>
  <c r="BK953" i="23" s="1"/>
  <c r="BL953" i="23" s="1"/>
  <c r="BD953" i="23"/>
  <c r="BC953" i="23"/>
  <c r="BB953" i="23"/>
  <c r="AZ953" i="23"/>
  <c r="BL952" i="23"/>
  <c r="BI952" i="23"/>
  <c r="BG952" i="23"/>
  <c r="BK952" i="23" s="1"/>
  <c r="BD952" i="23"/>
  <c r="BC952" i="23"/>
  <c r="AZ952" i="23"/>
  <c r="BB952" i="23" s="1"/>
  <c r="BL951" i="23"/>
  <c r="BI951" i="23"/>
  <c r="BG951" i="23"/>
  <c r="BK951" i="23" s="1"/>
  <c r="BD951" i="23"/>
  <c r="BC951" i="23"/>
  <c r="AZ951" i="23"/>
  <c r="BB951" i="23" s="1"/>
  <c r="BI950" i="23"/>
  <c r="BG950" i="23"/>
  <c r="BK950" i="23" s="1"/>
  <c r="BL950" i="23" s="1"/>
  <c r="BD950" i="23"/>
  <c r="BC950" i="23"/>
  <c r="BB950" i="23"/>
  <c r="AZ950" i="23"/>
  <c r="BI949" i="23"/>
  <c r="BG949" i="23"/>
  <c r="BK949" i="23" s="1"/>
  <c r="BL949" i="23" s="1"/>
  <c r="BD949" i="23"/>
  <c r="BC949" i="23"/>
  <c r="BB949" i="23"/>
  <c r="AZ949" i="23"/>
  <c r="BL948" i="23"/>
  <c r="BI948" i="23"/>
  <c r="BG948" i="23"/>
  <c r="BK948" i="23" s="1"/>
  <c r="BD948" i="23"/>
  <c r="BC948" i="23"/>
  <c r="AZ948" i="23"/>
  <c r="BB948" i="23" s="1"/>
  <c r="BL947" i="23"/>
  <c r="BI947" i="23"/>
  <c r="BG947" i="23"/>
  <c r="BK947" i="23" s="1"/>
  <c r="BD947" i="23"/>
  <c r="BC947" i="23"/>
  <c r="AZ947" i="23"/>
  <c r="BB947" i="23" s="1"/>
  <c r="BI946" i="23"/>
  <c r="BG946" i="23"/>
  <c r="BK946" i="23" s="1"/>
  <c r="BL946" i="23" s="1"/>
  <c r="BD946" i="23"/>
  <c r="BC946" i="23"/>
  <c r="BB946" i="23"/>
  <c r="AZ946" i="23"/>
  <c r="BI945" i="23"/>
  <c r="BG945" i="23"/>
  <c r="BK945" i="23" s="1"/>
  <c r="BL945" i="23" s="1"/>
  <c r="BD945" i="23"/>
  <c r="BC945" i="23"/>
  <c r="BB945" i="23"/>
  <c r="AZ945" i="23"/>
  <c r="BL944" i="23"/>
  <c r="BI944" i="23"/>
  <c r="BG944" i="23"/>
  <c r="BK944" i="23" s="1"/>
  <c r="BD944" i="23"/>
  <c r="BC944" i="23"/>
  <c r="AZ944" i="23"/>
  <c r="BB944" i="23" s="1"/>
  <c r="BL943" i="23"/>
  <c r="BI943" i="23"/>
  <c r="BG943" i="23"/>
  <c r="BK943" i="23" s="1"/>
  <c r="BD943" i="23"/>
  <c r="BC943" i="23"/>
  <c r="AZ943" i="23"/>
  <c r="BB943" i="23" s="1"/>
  <c r="BI942" i="23"/>
  <c r="BG942" i="23"/>
  <c r="BK942" i="23" s="1"/>
  <c r="BL942" i="23" s="1"/>
  <c r="BD942" i="23"/>
  <c r="BC942" i="23"/>
  <c r="BB942" i="23"/>
  <c r="AZ942" i="23"/>
  <c r="BI941" i="23"/>
  <c r="BG941" i="23"/>
  <c r="BK941" i="23" s="1"/>
  <c r="BL941" i="23" s="1"/>
  <c r="BD941" i="23"/>
  <c r="BC941" i="23"/>
  <c r="BB941" i="23"/>
  <c r="AZ941" i="23"/>
  <c r="BL940" i="23"/>
  <c r="BI940" i="23"/>
  <c r="BG940" i="23"/>
  <c r="BK940" i="23" s="1"/>
  <c r="BD940" i="23"/>
  <c r="BC940" i="23"/>
  <c r="BB940" i="23"/>
  <c r="AZ940" i="23"/>
  <c r="BL939" i="23"/>
  <c r="BI939" i="23"/>
  <c r="BG939" i="23"/>
  <c r="BK939" i="23" s="1"/>
  <c r="BD939" i="23"/>
  <c r="BC939" i="23"/>
  <c r="AZ939" i="23"/>
  <c r="BB939" i="23" s="1"/>
  <c r="BI938" i="23"/>
  <c r="BG938" i="23"/>
  <c r="BK938" i="23" s="1"/>
  <c r="BL938" i="23" s="1"/>
  <c r="BD938" i="23"/>
  <c r="BC938" i="23"/>
  <c r="BB938" i="23"/>
  <c r="AZ938" i="23"/>
  <c r="BI937" i="23"/>
  <c r="BG937" i="23"/>
  <c r="BK937" i="23" s="1"/>
  <c r="BL937" i="23" s="1"/>
  <c r="BD937" i="23"/>
  <c r="BC937" i="23"/>
  <c r="BB937" i="23"/>
  <c r="AZ937" i="23"/>
  <c r="BL936" i="23"/>
  <c r="BI936" i="23"/>
  <c r="BG936" i="23"/>
  <c r="BK936" i="23" s="1"/>
  <c r="BD936" i="23"/>
  <c r="BC936" i="23"/>
  <c r="BB936" i="23"/>
  <c r="AZ936" i="23"/>
  <c r="BL935" i="23"/>
  <c r="BI935" i="23"/>
  <c r="BG935" i="23"/>
  <c r="BK935" i="23" s="1"/>
  <c r="BD935" i="23"/>
  <c r="BC935" i="23"/>
  <c r="AZ935" i="23"/>
  <c r="BB935" i="23" s="1"/>
  <c r="BI934" i="23"/>
  <c r="BG934" i="23"/>
  <c r="BK934" i="23" s="1"/>
  <c r="BL934" i="23" s="1"/>
  <c r="BD934" i="23"/>
  <c r="BC934" i="23"/>
  <c r="BB934" i="23"/>
  <c r="AZ934" i="23"/>
  <c r="BI933" i="23"/>
  <c r="BG933" i="23"/>
  <c r="BK933" i="23" s="1"/>
  <c r="BL933" i="23" s="1"/>
  <c r="BD933" i="23"/>
  <c r="BC933" i="23"/>
  <c r="BB933" i="23"/>
  <c r="AZ933" i="23"/>
  <c r="BL932" i="23"/>
  <c r="BI932" i="23"/>
  <c r="BG932" i="23"/>
  <c r="BK932" i="23" s="1"/>
  <c r="BD932" i="23"/>
  <c r="BC932" i="23"/>
  <c r="BB932" i="23"/>
  <c r="AZ932" i="23"/>
  <c r="BL931" i="23"/>
  <c r="BI931" i="23"/>
  <c r="BG931" i="23"/>
  <c r="BK931" i="23" s="1"/>
  <c r="BD931" i="23"/>
  <c r="BC931" i="23"/>
  <c r="AZ931" i="23"/>
  <c r="BB931" i="23" s="1"/>
  <c r="BI930" i="23"/>
  <c r="BG930" i="23"/>
  <c r="BK930" i="23" s="1"/>
  <c r="BL930" i="23" s="1"/>
  <c r="BD930" i="23"/>
  <c r="BC930" i="23"/>
  <c r="BB930" i="23"/>
  <c r="AZ930" i="23"/>
  <c r="BI929" i="23"/>
  <c r="BG929" i="23"/>
  <c r="BK929" i="23" s="1"/>
  <c r="BL929" i="23" s="1"/>
  <c r="BD929" i="23"/>
  <c r="BC929" i="23"/>
  <c r="BB929" i="23"/>
  <c r="AZ929" i="23"/>
  <c r="BL928" i="23"/>
  <c r="BI928" i="23"/>
  <c r="BG928" i="23"/>
  <c r="BK928" i="23" s="1"/>
  <c r="BD928" i="23"/>
  <c r="BC928" i="23"/>
  <c r="BB928" i="23"/>
  <c r="AZ928" i="23"/>
  <c r="BL927" i="23"/>
  <c r="BI927" i="23"/>
  <c r="BG927" i="23"/>
  <c r="BK927" i="23" s="1"/>
  <c r="BD927" i="23"/>
  <c r="BC927" i="23"/>
  <c r="AZ927" i="23"/>
  <c r="BB927" i="23" s="1"/>
  <c r="BI926" i="23"/>
  <c r="BG926" i="23"/>
  <c r="BK926" i="23" s="1"/>
  <c r="BL926" i="23" s="1"/>
  <c r="BD926" i="23"/>
  <c r="BC926" i="23"/>
  <c r="BB926" i="23"/>
  <c r="AZ926" i="23"/>
  <c r="BI925" i="23"/>
  <c r="BG925" i="23"/>
  <c r="BK925" i="23" s="1"/>
  <c r="BL925" i="23" s="1"/>
  <c r="BD925" i="23"/>
  <c r="BC925" i="23"/>
  <c r="BB925" i="23"/>
  <c r="AZ925" i="23"/>
  <c r="BL924" i="23"/>
  <c r="BI924" i="23"/>
  <c r="BG924" i="23"/>
  <c r="BK924" i="23" s="1"/>
  <c r="BD924" i="23"/>
  <c r="BC924" i="23"/>
  <c r="BB924" i="23"/>
  <c r="AZ924" i="23"/>
  <c r="BL923" i="23"/>
  <c r="BI923" i="23"/>
  <c r="BG923" i="23"/>
  <c r="BK923" i="23" s="1"/>
  <c r="BD923" i="23"/>
  <c r="BC923" i="23"/>
  <c r="AZ923" i="23"/>
  <c r="BB923" i="23" s="1"/>
  <c r="BI922" i="23"/>
  <c r="BG922" i="23"/>
  <c r="BK922" i="23" s="1"/>
  <c r="BL922" i="23" s="1"/>
  <c r="BD922" i="23"/>
  <c r="BC922" i="23"/>
  <c r="BB922" i="23"/>
  <c r="AZ922" i="23"/>
  <c r="BI921" i="23"/>
  <c r="BG921" i="23"/>
  <c r="BK921" i="23" s="1"/>
  <c r="BL921" i="23" s="1"/>
  <c r="BD921" i="23"/>
  <c r="BC921" i="23"/>
  <c r="BB921" i="23"/>
  <c r="AZ921" i="23"/>
  <c r="BL920" i="23"/>
  <c r="BI920" i="23"/>
  <c r="BG920" i="23"/>
  <c r="BK920" i="23" s="1"/>
  <c r="BD920" i="23"/>
  <c r="BC920" i="23"/>
  <c r="BB920" i="23"/>
  <c r="AZ920" i="23"/>
  <c r="BL919" i="23"/>
  <c r="BI919" i="23"/>
  <c r="BG919" i="23"/>
  <c r="BK919" i="23" s="1"/>
  <c r="BD919" i="23"/>
  <c r="BC919" i="23"/>
  <c r="AZ919" i="23"/>
  <c r="BB919" i="23" s="1"/>
  <c r="BI918" i="23"/>
  <c r="BG918" i="23"/>
  <c r="BK918" i="23" s="1"/>
  <c r="BL918" i="23" s="1"/>
  <c r="BD918" i="23"/>
  <c r="BC918" i="23"/>
  <c r="AZ918" i="23"/>
  <c r="BB918" i="23" s="1"/>
  <c r="BI917" i="23"/>
  <c r="BG917" i="23"/>
  <c r="BK917" i="23" s="1"/>
  <c r="BL917" i="23" s="1"/>
  <c r="BD917" i="23"/>
  <c r="BC917" i="23"/>
  <c r="BB917" i="23"/>
  <c r="AZ917" i="23"/>
  <c r="BL916" i="23"/>
  <c r="BI916" i="23"/>
  <c r="BG916" i="23"/>
  <c r="BK916" i="23" s="1"/>
  <c r="BD916" i="23"/>
  <c r="BC916" i="23"/>
  <c r="BB916" i="23"/>
  <c r="AZ916" i="23"/>
  <c r="BI915" i="23"/>
  <c r="BG915" i="23"/>
  <c r="BD915" i="23"/>
  <c r="BC915" i="23"/>
  <c r="AZ915" i="23"/>
  <c r="BB915" i="23" s="1"/>
  <c r="BI914" i="23"/>
  <c r="BG914" i="23"/>
  <c r="BK914" i="23" s="1"/>
  <c r="BL914" i="23" s="1"/>
  <c r="BD914" i="23"/>
  <c r="BC914" i="23"/>
  <c r="BB914" i="23"/>
  <c r="AZ914" i="23"/>
  <c r="BI913" i="23"/>
  <c r="BG913" i="23"/>
  <c r="BD913" i="23"/>
  <c r="BC913" i="23"/>
  <c r="AZ913" i="23"/>
  <c r="BB913" i="23" s="1"/>
  <c r="BI912" i="23"/>
  <c r="BG912" i="23"/>
  <c r="BD912" i="23"/>
  <c r="BC912" i="23"/>
  <c r="BB912" i="23"/>
  <c r="AZ912" i="23"/>
  <c r="BI911" i="23"/>
  <c r="BG911" i="23"/>
  <c r="BD911" i="23"/>
  <c r="BC911" i="23"/>
  <c r="AZ911" i="23"/>
  <c r="BB911" i="23" s="1"/>
  <c r="BI910" i="23"/>
  <c r="BG910" i="23"/>
  <c r="BD910" i="23"/>
  <c r="BC910" i="23"/>
  <c r="BB910" i="23"/>
  <c r="AZ910" i="23"/>
  <c r="BI909" i="23"/>
  <c r="BG909" i="23"/>
  <c r="BD909" i="23"/>
  <c r="BC909" i="23"/>
  <c r="AZ909" i="23"/>
  <c r="BB909" i="23" s="1"/>
  <c r="BI908" i="23"/>
  <c r="BG908" i="23"/>
  <c r="BD908" i="23"/>
  <c r="BC908" i="23"/>
  <c r="BB908" i="23"/>
  <c r="AZ908" i="23"/>
  <c r="BI907" i="23"/>
  <c r="BG907" i="23"/>
  <c r="BD907" i="23"/>
  <c r="BC907" i="23"/>
  <c r="AZ907" i="23"/>
  <c r="BB907" i="23" s="1"/>
  <c r="BI906" i="23"/>
  <c r="BG906" i="23"/>
  <c r="BK906" i="23" s="1"/>
  <c r="BL906" i="23" s="1"/>
  <c r="BD906" i="23"/>
  <c r="BC906" i="23"/>
  <c r="BB906" i="23"/>
  <c r="AZ906" i="23"/>
  <c r="BI905" i="23"/>
  <c r="BG905" i="23"/>
  <c r="BD905" i="23"/>
  <c r="BC905" i="23"/>
  <c r="AZ905" i="23"/>
  <c r="BB905" i="23" s="1"/>
  <c r="BI904" i="23"/>
  <c r="BG904" i="23"/>
  <c r="BD904" i="23"/>
  <c r="BC904" i="23"/>
  <c r="BB904" i="23"/>
  <c r="AZ904" i="23"/>
  <c r="BI903" i="23"/>
  <c r="BG903" i="23"/>
  <c r="BD903" i="23"/>
  <c r="BC903" i="23"/>
  <c r="AZ903" i="23"/>
  <c r="BB903" i="23" s="1"/>
  <c r="BI902" i="23"/>
  <c r="BG902" i="23"/>
  <c r="BD902" i="23"/>
  <c r="BC902" i="23"/>
  <c r="BB902" i="23"/>
  <c r="AZ902" i="23"/>
  <c r="BI901" i="23"/>
  <c r="BG901" i="23"/>
  <c r="BD901" i="23"/>
  <c r="BC901" i="23"/>
  <c r="AZ901" i="23"/>
  <c r="BB901" i="23" s="1"/>
  <c r="BK900" i="23"/>
  <c r="BL900" i="23" s="1"/>
  <c r="BI900" i="23"/>
  <c r="BG900" i="23"/>
  <c r="BD900" i="23"/>
  <c r="BC900" i="23"/>
  <c r="BB900" i="23"/>
  <c r="AZ900" i="23"/>
  <c r="BI899" i="23"/>
  <c r="BK899" i="23" s="1"/>
  <c r="BL899" i="23" s="1"/>
  <c r="BG899" i="23"/>
  <c r="BD899" i="23"/>
  <c r="BC899" i="23"/>
  <c r="BB899" i="23"/>
  <c r="AZ899" i="23"/>
  <c r="BI898" i="23"/>
  <c r="BK898" i="23" s="1"/>
  <c r="BL898" i="23" s="1"/>
  <c r="BG898" i="23"/>
  <c r="BD898" i="23"/>
  <c r="BC898" i="23"/>
  <c r="BB898" i="23"/>
  <c r="AZ898" i="23"/>
  <c r="BI897" i="23"/>
  <c r="BK897" i="23" s="1"/>
  <c r="BL897" i="23" s="1"/>
  <c r="BG897" i="23"/>
  <c r="BD897" i="23"/>
  <c r="BC897" i="23"/>
  <c r="BB897" i="23"/>
  <c r="AZ897" i="23"/>
  <c r="BK896" i="23"/>
  <c r="BL896" i="23" s="1"/>
  <c r="BI896" i="23"/>
  <c r="BG896" i="23"/>
  <c r="BD896" i="23"/>
  <c r="BC896" i="23"/>
  <c r="BB896" i="23"/>
  <c r="AZ896" i="23"/>
  <c r="BI895" i="23"/>
  <c r="BK895" i="23" s="1"/>
  <c r="BL895" i="23" s="1"/>
  <c r="BG895" i="23"/>
  <c r="BD895" i="23"/>
  <c r="BC895" i="23"/>
  <c r="BB895" i="23"/>
  <c r="AZ895" i="23"/>
  <c r="BI894" i="23"/>
  <c r="BK894" i="23" s="1"/>
  <c r="BL894" i="23" s="1"/>
  <c r="BG894" i="23"/>
  <c r="BD894" i="23"/>
  <c r="BC894" i="23"/>
  <c r="BB894" i="23"/>
  <c r="AZ894" i="23"/>
  <c r="BI893" i="23"/>
  <c r="BK893" i="23" s="1"/>
  <c r="BL893" i="23" s="1"/>
  <c r="BG893" i="23"/>
  <c r="BD893" i="23"/>
  <c r="BC893" i="23"/>
  <c r="BB893" i="23"/>
  <c r="AZ893" i="23"/>
  <c r="BK892" i="23"/>
  <c r="BL892" i="23" s="1"/>
  <c r="BI892" i="23"/>
  <c r="BG892" i="23"/>
  <c r="BD892" i="23"/>
  <c r="BC892" i="23"/>
  <c r="BB892" i="23"/>
  <c r="AZ892" i="23"/>
  <c r="BI891" i="23"/>
  <c r="BK891" i="23" s="1"/>
  <c r="BL891" i="23" s="1"/>
  <c r="BG891" i="23"/>
  <c r="BD891" i="23"/>
  <c r="BC891" i="23"/>
  <c r="BB891" i="23"/>
  <c r="AZ891" i="23"/>
  <c r="BI890" i="23"/>
  <c r="BK890" i="23" s="1"/>
  <c r="BL890" i="23" s="1"/>
  <c r="BG890" i="23"/>
  <c r="BD890" i="23"/>
  <c r="BC890" i="23"/>
  <c r="BB890" i="23"/>
  <c r="AZ890" i="23"/>
  <c r="BI889" i="23"/>
  <c r="BK889" i="23" s="1"/>
  <c r="BL889" i="23" s="1"/>
  <c r="BG889" i="23"/>
  <c r="BD889" i="23"/>
  <c r="BC889" i="23"/>
  <c r="BB889" i="23"/>
  <c r="AZ889" i="23"/>
  <c r="BK888" i="23"/>
  <c r="BL888" i="23" s="1"/>
  <c r="BI888" i="23"/>
  <c r="BG888" i="23"/>
  <c r="BD888" i="23"/>
  <c r="BC888" i="23"/>
  <c r="BB888" i="23"/>
  <c r="AZ888" i="23"/>
  <c r="BI887" i="23"/>
  <c r="BK887" i="23" s="1"/>
  <c r="BL887" i="23" s="1"/>
  <c r="BG887" i="23"/>
  <c r="BD887" i="23"/>
  <c r="BC887" i="23"/>
  <c r="BB887" i="23"/>
  <c r="AZ887" i="23"/>
  <c r="BI886" i="23"/>
  <c r="BK886" i="23" s="1"/>
  <c r="BL886" i="23" s="1"/>
  <c r="BG886" i="23"/>
  <c r="BD886" i="23"/>
  <c r="BC886" i="23"/>
  <c r="BB886" i="23"/>
  <c r="AZ886" i="23"/>
  <c r="BI885" i="23"/>
  <c r="BK885" i="23" s="1"/>
  <c r="BL885" i="23" s="1"/>
  <c r="BG885" i="23"/>
  <c r="BD885" i="23"/>
  <c r="BC885" i="23"/>
  <c r="BB885" i="23"/>
  <c r="AZ885" i="23"/>
  <c r="BK884" i="23"/>
  <c r="BL884" i="23" s="1"/>
  <c r="BI884" i="23"/>
  <c r="BG884" i="23"/>
  <c r="BD884" i="23"/>
  <c r="BC884" i="23"/>
  <c r="BB884" i="23"/>
  <c r="AZ884" i="23"/>
  <c r="BI883" i="23"/>
  <c r="BK883" i="23" s="1"/>
  <c r="BL883" i="23" s="1"/>
  <c r="BG883" i="23"/>
  <c r="BD883" i="23"/>
  <c r="BC883" i="23"/>
  <c r="BB883" i="23"/>
  <c r="AZ883" i="23"/>
  <c r="BI882" i="23"/>
  <c r="BK882" i="23" s="1"/>
  <c r="BL882" i="23" s="1"/>
  <c r="BG882" i="23"/>
  <c r="BD882" i="23"/>
  <c r="BC882" i="23"/>
  <c r="BB882" i="23"/>
  <c r="AZ882" i="23"/>
  <c r="BI881" i="23"/>
  <c r="BK881" i="23" s="1"/>
  <c r="BL881" i="23" s="1"/>
  <c r="BG881" i="23"/>
  <c r="BD881" i="23"/>
  <c r="BC881" i="23"/>
  <c r="BB881" i="23"/>
  <c r="AZ881" i="23"/>
  <c r="BK880" i="23"/>
  <c r="BL880" i="23" s="1"/>
  <c r="BI880" i="23"/>
  <c r="BG880" i="23"/>
  <c r="BD880" i="23"/>
  <c r="BC880" i="23"/>
  <c r="BB880" i="23"/>
  <c r="AZ880" i="23"/>
  <c r="BI879" i="23"/>
  <c r="BK879" i="23" s="1"/>
  <c r="BL879" i="23" s="1"/>
  <c r="BG879" i="23"/>
  <c r="BD879" i="23"/>
  <c r="BC879" i="23"/>
  <c r="BB879" i="23"/>
  <c r="AZ879" i="23"/>
  <c r="BI878" i="23"/>
  <c r="BK878" i="23" s="1"/>
  <c r="BL878" i="23" s="1"/>
  <c r="BG878" i="23"/>
  <c r="BD878" i="23"/>
  <c r="BC878" i="23"/>
  <c r="BB878" i="23"/>
  <c r="AZ878" i="23"/>
  <c r="BI877" i="23"/>
  <c r="BK877" i="23" s="1"/>
  <c r="BL877" i="23" s="1"/>
  <c r="BG877" i="23"/>
  <c r="BD877" i="23"/>
  <c r="BC877" i="23"/>
  <c r="BB877" i="23"/>
  <c r="AZ877" i="23"/>
  <c r="BK876" i="23"/>
  <c r="BL876" i="23" s="1"/>
  <c r="BI876" i="23"/>
  <c r="BG876" i="23"/>
  <c r="BD876" i="23"/>
  <c r="BC876" i="23"/>
  <c r="BB876" i="23"/>
  <c r="AZ876" i="23"/>
  <c r="BI875" i="23"/>
  <c r="BK875" i="23" s="1"/>
  <c r="BL875" i="23" s="1"/>
  <c r="BG875" i="23"/>
  <c r="BD875" i="23"/>
  <c r="BC875" i="23"/>
  <c r="BB875" i="23"/>
  <c r="AZ875" i="23"/>
  <c r="BK874" i="23"/>
  <c r="BL874" i="23" s="1"/>
  <c r="BI874" i="23"/>
  <c r="BG874" i="23"/>
  <c r="BD874" i="23"/>
  <c r="BC874" i="23"/>
  <c r="BB874" i="23"/>
  <c r="AZ874" i="23"/>
  <c r="BI873" i="23"/>
  <c r="BK873" i="23" s="1"/>
  <c r="BL873" i="23" s="1"/>
  <c r="BG873" i="23"/>
  <c r="BD873" i="23"/>
  <c r="BC873" i="23"/>
  <c r="BB873" i="23"/>
  <c r="AZ873" i="23"/>
  <c r="BK872" i="23"/>
  <c r="BL872" i="23" s="1"/>
  <c r="BI872" i="23"/>
  <c r="BG872" i="23"/>
  <c r="BD872" i="23"/>
  <c r="BC872" i="23"/>
  <c r="BB872" i="23"/>
  <c r="AZ872" i="23"/>
  <c r="BI871" i="23"/>
  <c r="BK871" i="23" s="1"/>
  <c r="BL871" i="23" s="1"/>
  <c r="BG871" i="23"/>
  <c r="BD871" i="23"/>
  <c r="BC871" i="23"/>
  <c r="BB871" i="23"/>
  <c r="AZ871" i="23"/>
  <c r="BK870" i="23"/>
  <c r="BL870" i="23" s="1"/>
  <c r="BI870" i="23"/>
  <c r="BG870" i="23"/>
  <c r="BD870" i="23"/>
  <c r="BC870" i="23"/>
  <c r="BB870" i="23"/>
  <c r="AZ870" i="23"/>
  <c r="BI869" i="23"/>
  <c r="BK869" i="23" s="1"/>
  <c r="BL869" i="23" s="1"/>
  <c r="BG869" i="23"/>
  <c r="BD869" i="23"/>
  <c r="BC869" i="23"/>
  <c r="BB869" i="23"/>
  <c r="AZ869" i="23"/>
  <c r="BK868" i="23"/>
  <c r="BL868" i="23" s="1"/>
  <c r="BI868" i="23"/>
  <c r="BG868" i="23"/>
  <c r="BD868" i="23"/>
  <c r="BC868" i="23"/>
  <c r="BB868" i="23"/>
  <c r="AZ868" i="23"/>
  <c r="BI867" i="23"/>
  <c r="BG867" i="23"/>
  <c r="BD867" i="23"/>
  <c r="BC867" i="23"/>
  <c r="BB867" i="23"/>
  <c r="AZ867" i="23"/>
  <c r="BI866" i="23"/>
  <c r="BK866" i="23" s="1"/>
  <c r="BL866" i="23" s="1"/>
  <c r="BG866" i="23"/>
  <c r="BD866" i="23"/>
  <c r="BC866" i="23"/>
  <c r="BB866" i="23"/>
  <c r="AZ866" i="23"/>
  <c r="BI865" i="23"/>
  <c r="BG865" i="23"/>
  <c r="BK865" i="23" s="1"/>
  <c r="BL865" i="23" s="1"/>
  <c r="BD865" i="23"/>
  <c r="BC865" i="23"/>
  <c r="BB865" i="23"/>
  <c r="AZ865" i="23"/>
  <c r="BI864" i="23"/>
  <c r="BK864" i="23" s="1"/>
  <c r="BL864" i="23" s="1"/>
  <c r="BG864" i="23"/>
  <c r="BD864" i="23"/>
  <c r="BC864" i="23"/>
  <c r="BB864" i="23"/>
  <c r="AZ864" i="23"/>
  <c r="BI863" i="23"/>
  <c r="BG863" i="23"/>
  <c r="BD863" i="23"/>
  <c r="BC863" i="23"/>
  <c r="BB863" i="23"/>
  <c r="AZ863" i="23"/>
  <c r="BI862" i="23"/>
  <c r="BK862" i="23" s="1"/>
  <c r="BL862" i="23" s="1"/>
  <c r="BG862" i="23"/>
  <c r="BD862" i="23"/>
  <c r="BC862" i="23"/>
  <c r="BB862" i="23"/>
  <c r="AZ862" i="23"/>
  <c r="BI861" i="23"/>
  <c r="BG861" i="23"/>
  <c r="BK861" i="23" s="1"/>
  <c r="BL861" i="23" s="1"/>
  <c r="BD861" i="23"/>
  <c r="BC861" i="23"/>
  <c r="BB861" i="23"/>
  <c r="AZ861" i="23"/>
  <c r="BI860" i="23"/>
  <c r="BK860" i="23" s="1"/>
  <c r="BL860" i="23" s="1"/>
  <c r="BG860" i="23"/>
  <c r="BD860" i="23"/>
  <c r="BC860" i="23"/>
  <c r="BB860" i="23"/>
  <c r="AZ860" i="23"/>
  <c r="BI859" i="23"/>
  <c r="BG859" i="23"/>
  <c r="BK859" i="23" s="1"/>
  <c r="BL859" i="23" s="1"/>
  <c r="BD859" i="23"/>
  <c r="BC859" i="23"/>
  <c r="BB859" i="23"/>
  <c r="AZ859" i="23"/>
  <c r="BI858" i="23"/>
  <c r="BK858" i="23" s="1"/>
  <c r="BL858" i="23" s="1"/>
  <c r="BG858" i="23"/>
  <c r="BD858" i="23"/>
  <c r="BC858" i="23"/>
  <c r="BB858" i="23"/>
  <c r="AZ858" i="23"/>
  <c r="BI857" i="23"/>
  <c r="BG857" i="23"/>
  <c r="BK857" i="23" s="1"/>
  <c r="BL857" i="23" s="1"/>
  <c r="BD857" i="23"/>
  <c r="BC857" i="23"/>
  <c r="AZ857" i="23"/>
  <c r="BB857" i="23" s="1"/>
  <c r="BI856" i="23"/>
  <c r="BG856" i="23"/>
  <c r="BK856" i="23" s="1"/>
  <c r="BL856" i="23" s="1"/>
  <c r="BD856" i="23"/>
  <c r="BC856" i="23"/>
  <c r="AZ856" i="23"/>
  <c r="BB856" i="23" s="1"/>
  <c r="BI855" i="23"/>
  <c r="BG855" i="23"/>
  <c r="BK855" i="23" s="1"/>
  <c r="BL855" i="23" s="1"/>
  <c r="BD855" i="23"/>
  <c r="BC855" i="23"/>
  <c r="AZ855" i="23"/>
  <c r="BB855" i="23" s="1"/>
  <c r="BI854" i="23"/>
  <c r="BG854" i="23"/>
  <c r="BK854" i="23" s="1"/>
  <c r="BL854" i="23" s="1"/>
  <c r="BD854" i="23"/>
  <c r="BC854" i="23"/>
  <c r="AZ854" i="23"/>
  <c r="BB854" i="23" s="1"/>
  <c r="BI853" i="23"/>
  <c r="BG853" i="23"/>
  <c r="BK853" i="23" s="1"/>
  <c r="BL853" i="23" s="1"/>
  <c r="BD853" i="23"/>
  <c r="BC853" i="23"/>
  <c r="AZ853" i="23"/>
  <c r="BB853" i="23" s="1"/>
  <c r="BI852" i="23"/>
  <c r="BK852" i="23" s="1"/>
  <c r="BL852" i="23" s="1"/>
  <c r="BG852" i="23"/>
  <c r="BD852" i="23"/>
  <c r="BC852" i="23"/>
  <c r="AZ852" i="23"/>
  <c r="BB852" i="23" s="1"/>
  <c r="BI851" i="23"/>
  <c r="BK851" i="23" s="1"/>
  <c r="BL851" i="23" s="1"/>
  <c r="BG851" i="23"/>
  <c r="BD851" i="23"/>
  <c r="BC851" i="23"/>
  <c r="AZ851" i="23"/>
  <c r="BB851" i="23" s="1"/>
  <c r="BI850" i="23"/>
  <c r="BK850" i="23" s="1"/>
  <c r="BL850" i="23" s="1"/>
  <c r="BG850" i="23"/>
  <c r="BD850" i="23"/>
  <c r="BC850" i="23"/>
  <c r="AZ850" i="23"/>
  <c r="BB850" i="23" s="1"/>
  <c r="BI849" i="23"/>
  <c r="BK849" i="23" s="1"/>
  <c r="BL849" i="23" s="1"/>
  <c r="BG849" i="23"/>
  <c r="BD849" i="23"/>
  <c r="BC849" i="23"/>
  <c r="AZ849" i="23"/>
  <c r="BB849" i="23" s="1"/>
  <c r="BI848" i="23"/>
  <c r="BK848" i="23" s="1"/>
  <c r="BL848" i="23" s="1"/>
  <c r="BG848" i="23"/>
  <c r="BD848" i="23"/>
  <c r="BC848" i="23"/>
  <c r="AZ848" i="23"/>
  <c r="BB848" i="23" s="1"/>
  <c r="BI847" i="23"/>
  <c r="BK847" i="23" s="1"/>
  <c r="BL847" i="23" s="1"/>
  <c r="BG847" i="23"/>
  <c r="BD847" i="23"/>
  <c r="BC847" i="23"/>
  <c r="AZ847" i="23"/>
  <c r="BB847" i="23" s="1"/>
  <c r="BI846" i="23"/>
  <c r="BK846" i="23" s="1"/>
  <c r="BL846" i="23" s="1"/>
  <c r="BG846" i="23"/>
  <c r="BD846" i="23"/>
  <c r="BC846" i="23"/>
  <c r="AZ846" i="23"/>
  <c r="BB846" i="23" s="1"/>
  <c r="BI845" i="23"/>
  <c r="BK845" i="23" s="1"/>
  <c r="BL845" i="23" s="1"/>
  <c r="BG845" i="23"/>
  <c r="BD845" i="23"/>
  <c r="BC845" i="23"/>
  <c r="AZ845" i="23"/>
  <c r="BB845" i="23" s="1"/>
  <c r="BI844" i="23"/>
  <c r="BK844" i="23" s="1"/>
  <c r="BL844" i="23" s="1"/>
  <c r="BG844" i="23"/>
  <c r="BD844" i="23"/>
  <c r="BC844" i="23"/>
  <c r="AZ844" i="23"/>
  <c r="BB844" i="23" s="1"/>
  <c r="BI843" i="23"/>
  <c r="BK843" i="23" s="1"/>
  <c r="BL843" i="23" s="1"/>
  <c r="BG843" i="23"/>
  <c r="BD843" i="23"/>
  <c r="BC843" i="23"/>
  <c r="AZ843" i="23"/>
  <c r="BB843" i="23" s="1"/>
  <c r="BI842" i="23"/>
  <c r="BK842" i="23" s="1"/>
  <c r="BL842" i="23" s="1"/>
  <c r="BG842" i="23"/>
  <c r="BD842" i="23"/>
  <c r="BC842" i="23"/>
  <c r="AZ842" i="23"/>
  <c r="BB842" i="23" s="1"/>
  <c r="BI841" i="23"/>
  <c r="BK841" i="23" s="1"/>
  <c r="BL841" i="23" s="1"/>
  <c r="BG841" i="23"/>
  <c r="BD841" i="23"/>
  <c r="BC841" i="23"/>
  <c r="AZ841" i="23"/>
  <c r="BB841" i="23" s="1"/>
  <c r="BI840" i="23"/>
  <c r="BK840" i="23" s="1"/>
  <c r="BL840" i="23" s="1"/>
  <c r="BG840" i="23"/>
  <c r="BD840" i="23"/>
  <c r="BC840" i="23"/>
  <c r="AZ840" i="23"/>
  <c r="BB840" i="23" s="1"/>
  <c r="BI839" i="23"/>
  <c r="BK839" i="23" s="1"/>
  <c r="BL839" i="23" s="1"/>
  <c r="BG839" i="23"/>
  <c r="BD839" i="23"/>
  <c r="BC839" i="23"/>
  <c r="AZ839" i="23"/>
  <c r="BB839" i="23" s="1"/>
  <c r="BI838" i="23"/>
  <c r="BK838" i="23" s="1"/>
  <c r="BL838" i="23" s="1"/>
  <c r="BG838" i="23"/>
  <c r="BD838" i="23"/>
  <c r="BC838" i="23"/>
  <c r="AZ838" i="23"/>
  <c r="BB838" i="23" s="1"/>
  <c r="BI837" i="23"/>
  <c r="BK837" i="23" s="1"/>
  <c r="BL837" i="23" s="1"/>
  <c r="BG837" i="23"/>
  <c r="BD837" i="23"/>
  <c r="BC837" i="23"/>
  <c r="AZ837" i="23"/>
  <c r="BB837" i="23" s="1"/>
  <c r="BI836" i="23"/>
  <c r="BK836" i="23" s="1"/>
  <c r="BL836" i="23" s="1"/>
  <c r="BG836" i="23"/>
  <c r="BD836" i="23"/>
  <c r="BC836" i="23"/>
  <c r="AZ836" i="23"/>
  <c r="BB836" i="23" s="1"/>
  <c r="BI835" i="23"/>
  <c r="BK835" i="23" s="1"/>
  <c r="BL835" i="23" s="1"/>
  <c r="BG835" i="23"/>
  <c r="BD835" i="23"/>
  <c r="BC835" i="23"/>
  <c r="AZ835" i="23"/>
  <c r="BB835" i="23" s="1"/>
  <c r="BI834" i="23"/>
  <c r="BK834" i="23" s="1"/>
  <c r="BL834" i="23" s="1"/>
  <c r="BG834" i="23"/>
  <c r="BD834" i="23"/>
  <c r="BC834" i="23"/>
  <c r="AZ834" i="23"/>
  <c r="BB834" i="23" s="1"/>
  <c r="BI833" i="23"/>
  <c r="BK833" i="23" s="1"/>
  <c r="BL833" i="23" s="1"/>
  <c r="BG833" i="23"/>
  <c r="BD833" i="23"/>
  <c r="BC833" i="23"/>
  <c r="AZ833" i="23"/>
  <c r="BB833" i="23" s="1"/>
  <c r="BI832" i="23"/>
  <c r="BK832" i="23" s="1"/>
  <c r="BL832" i="23" s="1"/>
  <c r="BG832" i="23"/>
  <c r="BD832" i="23"/>
  <c r="BC832" i="23"/>
  <c r="AZ832" i="23"/>
  <c r="BB832" i="23" s="1"/>
  <c r="BL831" i="23"/>
  <c r="BK831" i="23"/>
  <c r="BI831" i="23"/>
  <c r="BG831" i="23"/>
  <c r="BD831" i="23"/>
  <c r="BC831" i="23"/>
  <c r="AZ831" i="23"/>
  <c r="BB831" i="23" s="1"/>
  <c r="BI830" i="23"/>
  <c r="BK830" i="23" s="1"/>
  <c r="BL830" i="23" s="1"/>
  <c r="BG830" i="23"/>
  <c r="BD830" i="23"/>
  <c r="BC830" i="23"/>
  <c r="AZ830" i="23"/>
  <c r="BB830" i="23" s="1"/>
  <c r="BK829" i="23"/>
  <c r="BL829" i="23" s="1"/>
  <c r="BI829" i="23"/>
  <c r="BG829" i="23"/>
  <c r="BD829" i="23"/>
  <c r="BC829" i="23"/>
  <c r="AZ829" i="23"/>
  <c r="BB829" i="23" s="1"/>
  <c r="BI828" i="23"/>
  <c r="BK828" i="23" s="1"/>
  <c r="BL828" i="23" s="1"/>
  <c r="BG828" i="23"/>
  <c r="BD828" i="23"/>
  <c r="BC828" i="23"/>
  <c r="AZ828" i="23"/>
  <c r="BB828" i="23" s="1"/>
  <c r="BL827" i="23"/>
  <c r="BK827" i="23"/>
  <c r="BI827" i="23"/>
  <c r="BG827" i="23"/>
  <c r="BD827" i="23"/>
  <c r="BC827" i="23"/>
  <c r="AZ827" i="23"/>
  <c r="BB827" i="23" s="1"/>
  <c r="BI826" i="23"/>
  <c r="BK826" i="23" s="1"/>
  <c r="BL826" i="23" s="1"/>
  <c r="BG826" i="23"/>
  <c r="BD826" i="23"/>
  <c r="BC826" i="23"/>
  <c r="AZ826" i="23"/>
  <c r="BB826" i="23" s="1"/>
  <c r="BK825" i="23"/>
  <c r="BL825" i="23" s="1"/>
  <c r="BI825" i="23"/>
  <c r="BG825" i="23"/>
  <c r="BD825" i="23"/>
  <c r="BC825" i="23"/>
  <c r="AZ825" i="23"/>
  <c r="BB825" i="23" s="1"/>
  <c r="BI824" i="23"/>
  <c r="BK824" i="23" s="1"/>
  <c r="BL824" i="23" s="1"/>
  <c r="BG824" i="23"/>
  <c r="BD824" i="23"/>
  <c r="BC824" i="23"/>
  <c r="AZ824" i="23"/>
  <c r="BB824" i="23" s="1"/>
  <c r="BL823" i="23"/>
  <c r="BK823" i="23"/>
  <c r="BI823" i="23"/>
  <c r="BG823" i="23"/>
  <c r="BD823" i="23"/>
  <c r="BC823" i="23"/>
  <c r="AZ823" i="23"/>
  <c r="BB823" i="23" s="1"/>
  <c r="BI822" i="23"/>
  <c r="BK822" i="23" s="1"/>
  <c r="BL822" i="23" s="1"/>
  <c r="BG822" i="23"/>
  <c r="BD822" i="23"/>
  <c r="BC822" i="23"/>
  <c r="AZ822" i="23"/>
  <c r="BB822" i="23" s="1"/>
  <c r="BK821" i="23"/>
  <c r="BL821" i="23" s="1"/>
  <c r="BI821" i="23"/>
  <c r="BG821" i="23"/>
  <c r="BD821" i="23"/>
  <c r="BC821" i="23"/>
  <c r="AZ821" i="23"/>
  <c r="BB821" i="23" s="1"/>
  <c r="BI820" i="23"/>
  <c r="BK820" i="23" s="1"/>
  <c r="BL820" i="23" s="1"/>
  <c r="BG820" i="23"/>
  <c r="BD820" i="23"/>
  <c r="BC820" i="23"/>
  <c r="AZ820" i="23"/>
  <c r="BB820" i="23" s="1"/>
  <c r="BL819" i="23"/>
  <c r="BK819" i="23"/>
  <c r="BI819" i="23"/>
  <c r="BG819" i="23"/>
  <c r="BD819" i="23"/>
  <c r="BC819" i="23"/>
  <c r="AZ819" i="23"/>
  <c r="BB819" i="23" s="1"/>
  <c r="BI818" i="23"/>
  <c r="BK818" i="23" s="1"/>
  <c r="BL818" i="23" s="1"/>
  <c r="BG818" i="23"/>
  <c r="BD818" i="23"/>
  <c r="BC818" i="23"/>
  <c r="AZ818" i="23"/>
  <c r="BB818" i="23" s="1"/>
  <c r="BK817" i="23"/>
  <c r="BL817" i="23" s="1"/>
  <c r="BI817" i="23"/>
  <c r="BG817" i="23"/>
  <c r="BD817" i="23"/>
  <c r="BC817" i="23"/>
  <c r="AZ817" i="23"/>
  <c r="BB817" i="23" s="1"/>
  <c r="BI816" i="23"/>
  <c r="BK816" i="23" s="1"/>
  <c r="BL816" i="23" s="1"/>
  <c r="BG816" i="23"/>
  <c r="BD816" i="23"/>
  <c r="BC816" i="23"/>
  <c r="AZ816" i="23"/>
  <c r="BB816" i="23" s="1"/>
  <c r="BL815" i="23"/>
  <c r="BK815" i="23"/>
  <c r="BI815" i="23"/>
  <c r="BG815" i="23"/>
  <c r="BD815" i="23"/>
  <c r="BC815" i="23"/>
  <c r="AZ815" i="23"/>
  <c r="BB815" i="23" s="1"/>
  <c r="BI814" i="23"/>
  <c r="BK814" i="23" s="1"/>
  <c r="BL814" i="23" s="1"/>
  <c r="BG814" i="23"/>
  <c r="BD814" i="23"/>
  <c r="BC814" i="23"/>
  <c r="AZ814" i="23"/>
  <c r="BB814" i="23" s="1"/>
  <c r="BK813" i="23"/>
  <c r="BL813" i="23" s="1"/>
  <c r="BI813" i="23"/>
  <c r="BG813" i="23"/>
  <c r="BD813" i="23"/>
  <c r="BC813" i="23"/>
  <c r="AZ813" i="23"/>
  <c r="BB813" i="23" s="1"/>
  <c r="BI812" i="23"/>
  <c r="BK812" i="23" s="1"/>
  <c r="BL812" i="23" s="1"/>
  <c r="BG812" i="23"/>
  <c r="BD812" i="23"/>
  <c r="BC812" i="23"/>
  <c r="AZ812" i="23"/>
  <c r="BB812" i="23" s="1"/>
  <c r="BL811" i="23"/>
  <c r="BK811" i="23"/>
  <c r="BI811" i="23"/>
  <c r="BG811" i="23"/>
  <c r="BD811" i="23"/>
  <c r="BC811" i="23"/>
  <c r="AZ811" i="23"/>
  <c r="BB811" i="23" s="1"/>
  <c r="BI810" i="23"/>
  <c r="BK810" i="23" s="1"/>
  <c r="BL810" i="23" s="1"/>
  <c r="BG810" i="23"/>
  <c r="BD810" i="23"/>
  <c r="BC810" i="23"/>
  <c r="AZ810" i="23"/>
  <c r="BB810" i="23" s="1"/>
  <c r="BK809" i="23"/>
  <c r="BL809" i="23" s="1"/>
  <c r="BI809" i="23"/>
  <c r="BG809" i="23"/>
  <c r="BD809" i="23"/>
  <c r="BC809" i="23"/>
  <c r="AZ809" i="23"/>
  <c r="BB809" i="23" s="1"/>
  <c r="BI808" i="23"/>
  <c r="BK808" i="23" s="1"/>
  <c r="BL808" i="23" s="1"/>
  <c r="BG808" i="23"/>
  <c r="BD808" i="23"/>
  <c r="BC808" i="23"/>
  <c r="AZ808" i="23"/>
  <c r="BB808" i="23" s="1"/>
  <c r="BL807" i="23"/>
  <c r="BK807" i="23"/>
  <c r="BI807" i="23"/>
  <c r="BG807" i="23"/>
  <c r="BD807" i="23"/>
  <c r="BC807" i="23"/>
  <c r="AZ807" i="23"/>
  <c r="BB807" i="23" s="1"/>
  <c r="BK806" i="23"/>
  <c r="BL806" i="23" s="1"/>
  <c r="BI806" i="23"/>
  <c r="BG806" i="23"/>
  <c r="BD806" i="23"/>
  <c r="BC806" i="23"/>
  <c r="AZ806" i="23"/>
  <c r="BB806" i="23" s="1"/>
  <c r="BL805" i="23"/>
  <c r="BK805" i="23"/>
  <c r="BI805" i="23"/>
  <c r="BG805" i="23"/>
  <c r="BD805" i="23"/>
  <c r="BC805" i="23"/>
  <c r="AZ805" i="23"/>
  <c r="BB805" i="23" s="1"/>
  <c r="BK804" i="23"/>
  <c r="BL804" i="23" s="1"/>
  <c r="BI804" i="23"/>
  <c r="BG804" i="23"/>
  <c r="BD804" i="23"/>
  <c r="BC804" i="23"/>
  <c r="AZ804" i="23"/>
  <c r="BB804" i="23" s="1"/>
  <c r="BL803" i="23"/>
  <c r="BK803" i="23"/>
  <c r="BI803" i="23"/>
  <c r="BG803" i="23"/>
  <c r="BD803" i="23"/>
  <c r="BC803" i="23"/>
  <c r="AZ803" i="23"/>
  <c r="BB803" i="23" s="1"/>
  <c r="BK802" i="23"/>
  <c r="BL802" i="23" s="1"/>
  <c r="BI802" i="23"/>
  <c r="BG802" i="23"/>
  <c r="BD802" i="23"/>
  <c r="BC802" i="23"/>
  <c r="AZ802" i="23"/>
  <c r="BB802" i="23" s="1"/>
  <c r="BL801" i="23"/>
  <c r="BK801" i="23"/>
  <c r="BI801" i="23"/>
  <c r="BG801" i="23"/>
  <c r="BD801" i="23"/>
  <c r="BC801" i="23"/>
  <c r="AZ801" i="23"/>
  <c r="BB801" i="23" s="1"/>
  <c r="BK800" i="23"/>
  <c r="BL800" i="23" s="1"/>
  <c r="BI800" i="23"/>
  <c r="BG800" i="23"/>
  <c r="BD800" i="23"/>
  <c r="BC800" i="23"/>
  <c r="AZ800" i="23"/>
  <c r="BB800" i="23" s="1"/>
  <c r="BL799" i="23"/>
  <c r="BK799" i="23"/>
  <c r="BI799" i="23"/>
  <c r="BG799" i="23"/>
  <c r="BD799" i="23"/>
  <c r="BC799" i="23"/>
  <c r="AZ799" i="23"/>
  <c r="BB799" i="23" s="1"/>
  <c r="BK798" i="23"/>
  <c r="BL798" i="23" s="1"/>
  <c r="BI798" i="23"/>
  <c r="BG798" i="23"/>
  <c r="BD798" i="23"/>
  <c r="BC798" i="23"/>
  <c r="AZ798" i="23"/>
  <c r="BB798" i="23" s="1"/>
  <c r="BL797" i="23"/>
  <c r="BK797" i="23"/>
  <c r="BI797" i="23"/>
  <c r="BG797" i="23"/>
  <c r="BD797" i="23"/>
  <c r="BC797" i="23"/>
  <c r="AZ797" i="23"/>
  <c r="BB797" i="23" s="1"/>
  <c r="BK796" i="23"/>
  <c r="BL796" i="23" s="1"/>
  <c r="BI796" i="23"/>
  <c r="BG796" i="23"/>
  <c r="BD796" i="23"/>
  <c r="BC796" i="23"/>
  <c r="AZ796" i="23"/>
  <c r="BB796" i="23" s="1"/>
  <c r="BL795" i="23"/>
  <c r="BK795" i="23"/>
  <c r="BI795" i="23"/>
  <c r="BG795" i="23"/>
  <c r="BD795" i="23"/>
  <c r="BC795" i="23"/>
  <c r="AZ795" i="23"/>
  <c r="BB795" i="23" s="1"/>
  <c r="BK794" i="23"/>
  <c r="BL794" i="23" s="1"/>
  <c r="BI794" i="23"/>
  <c r="BG794" i="23"/>
  <c r="BD794" i="23"/>
  <c r="BC794" i="23"/>
  <c r="AZ794" i="23"/>
  <c r="BB794" i="23" s="1"/>
  <c r="BL793" i="23"/>
  <c r="BK793" i="23"/>
  <c r="BI793" i="23"/>
  <c r="BG793" i="23"/>
  <c r="BD793" i="23"/>
  <c r="BC793" i="23"/>
  <c r="AZ793" i="23"/>
  <c r="BB793" i="23" s="1"/>
  <c r="BK792" i="23"/>
  <c r="BL792" i="23" s="1"/>
  <c r="BI792" i="23"/>
  <c r="BG792" i="23"/>
  <c r="BD792" i="23"/>
  <c r="BC792" i="23"/>
  <c r="AZ792" i="23"/>
  <c r="BB792" i="23" s="1"/>
  <c r="BL791" i="23"/>
  <c r="BK791" i="23"/>
  <c r="BI791" i="23"/>
  <c r="BG791" i="23"/>
  <c r="BD791" i="23"/>
  <c r="BC791" i="23"/>
  <c r="AZ791" i="23"/>
  <c r="BB791" i="23" s="1"/>
  <c r="BK790" i="23"/>
  <c r="BL790" i="23" s="1"/>
  <c r="BI790" i="23"/>
  <c r="BG790" i="23"/>
  <c r="BD790" i="23"/>
  <c r="BC790" i="23"/>
  <c r="AZ790" i="23"/>
  <c r="BB790" i="23" s="1"/>
  <c r="BL789" i="23"/>
  <c r="BK789" i="23"/>
  <c r="BI789" i="23"/>
  <c r="BG789" i="23"/>
  <c r="BD789" i="23"/>
  <c r="BC789" i="23"/>
  <c r="AZ789" i="23"/>
  <c r="BB789" i="23" s="1"/>
  <c r="BK788" i="23"/>
  <c r="BL788" i="23" s="1"/>
  <c r="BI788" i="23"/>
  <c r="BG788" i="23"/>
  <c r="BD788" i="23"/>
  <c r="BC788" i="23"/>
  <c r="AZ788" i="23"/>
  <c r="BB788" i="23" s="1"/>
  <c r="BL787" i="23"/>
  <c r="BK787" i="23"/>
  <c r="BI787" i="23"/>
  <c r="BG787" i="23"/>
  <c r="BD787" i="23"/>
  <c r="BC787" i="23"/>
  <c r="AZ787" i="23"/>
  <c r="BB787" i="23" s="1"/>
  <c r="BK786" i="23"/>
  <c r="BL786" i="23" s="1"/>
  <c r="BI786" i="23"/>
  <c r="BG786" i="23"/>
  <c r="BD786" i="23"/>
  <c r="BC786" i="23"/>
  <c r="AZ786" i="23"/>
  <c r="BB786" i="23" s="1"/>
  <c r="BL785" i="23"/>
  <c r="BK785" i="23"/>
  <c r="BI785" i="23"/>
  <c r="BG785" i="23"/>
  <c r="BD785" i="23"/>
  <c r="BC785" i="23"/>
  <c r="AZ785" i="23"/>
  <c r="BB785" i="23" s="1"/>
  <c r="BK784" i="23"/>
  <c r="BL784" i="23" s="1"/>
  <c r="BI784" i="23"/>
  <c r="BG784" i="23"/>
  <c r="BD784" i="23"/>
  <c r="BC784" i="23"/>
  <c r="AZ784" i="23"/>
  <c r="BB784" i="23" s="1"/>
  <c r="BL783" i="23"/>
  <c r="BK783" i="23"/>
  <c r="BI783" i="23"/>
  <c r="BG783" i="23"/>
  <c r="BD783" i="23"/>
  <c r="BC783" i="23"/>
  <c r="AZ783" i="23"/>
  <c r="BB783" i="23" s="1"/>
  <c r="BK782" i="23"/>
  <c r="BL782" i="23" s="1"/>
  <c r="BI782" i="23"/>
  <c r="BG782" i="23"/>
  <c r="BD782" i="23"/>
  <c r="BC782" i="23"/>
  <c r="AZ782" i="23"/>
  <c r="BB782" i="23" s="1"/>
  <c r="BL781" i="23"/>
  <c r="BK781" i="23"/>
  <c r="BI781" i="23"/>
  <c r="BG781" i="23"/>
  <c r="BD781" i="23"/>
  <c r="BC781" i="23"/>
  <c r="AZ781" i="23"/>
  <c r="BB781" i="23" s="1"/>
  <c r="BK780" i="23"/>
  <c r="BL780" i="23" s="1"/>
  <c r="BI780" i="23"/>
  <c r="BG780" i="23"/>
  <c r="BD780" i="23"/>
  <c r="BC780" i="23"/>
  <c r="AZ780" i="23"/>
  <c r="BB780" i="23" s="1"/>
  <c r="BL779" i="23"/>
  <c r="BK779" i="23"/>
  <c r="BI779" i="23"/>
  <c r="BG779" i="23"/>
  <c r="BD779" i="23"/>
  <c r="BC779" i="23"/>
  <c r="AZ779" i="23"/>
  <c r="BB779" i="23" s="1"/>
  <c r="BK778" i="23"/>
  <c r="BL778" i="23" s="1"/>
  <c r="BI778" i="23"/>
  <c r="BG778" i="23"/>
  <c r="BD778" i="23"/>
  <c r="BC778" i="23"/>
  <c r="AZ778" i="23"/>
  <c r="BB778" i="23" s="1"/>
  <c r="BL777" i="23"/>
  <c r="BK777" i="23"/>
  <c r="BI777" i="23"/>
  <c r="BG777" i="23"/>
  <c r="BD777" i="23"/>
  <c r="BC777" i="23"/>
  <c r="AZ777" i="23"/>
  <c r="BB777" i="23" s="1"/>
  <c r="BK776" i="23"/>
  <c r="BL776" i="23" s="1"/>
  <c r="BI776" i="23"/>
  <c r="BG776" i="23"/>
  <c r="BD776" i="23"/>
  <c r="BC776" i="23"/>
  <c r="AZ776" i="23"/>
  <c r="BB776" i="23" s="1"/>
  <c r="BL775" i="23"/>
  <c r="BK775" i="23"/>
  <c r="BI775" i="23"/>
  <c r="BG775" i="23"/>
  <c r="BD775" i="23"/>
  <c r="BC775" i="23"/>
  <c r="AZ775" i="23"/>
  <c r="BB775" i="23" s="1"/>
  <c r="BK774" i="23"/>
  <c r="BL774" i="23" s="1"/>
  <c r="BI774" i="23"/>
  <c r="BG774" i="23"/>
  <c r="BD774" i="23"/>
  <c r="BC774" i="23"/>
  <c r="AZ774" i="23"/>
  <c r="BB774" i="23" s="1"/>
  <c r="BL773" i="23"/>
  <c r="BK773" i="23"/>
  <c r="BI773" i="23"/>
  <c r="BG773" i="23"/>
  <c r="BD773" i="23"/>
  <c r="BC773" i="23"/>
  <c r="AZ773" i="23"/>
  <c r="BB773" i="23" s="1"/>
  <c r="BK772" i="23"/>
  <c r="BL772" i="23" s="1"/>
  <c r="BI772" i="23"/>
  <c r="BG772" i="23"/>
  <c r="BD772" i="23"/>
  <c r="BC772" i="23"/>
  <c r="AZ772" i="23"/>
  <c r="BB772" i="23" s="1"/>
  <c r="BL771" i="23"/>
  <c r="BK771" i="23"/>
  <c r="BI771" i="23"/>
  <c r="BG771" i="23"/>
  <c r="BD771" i="23"/>
  <c r="BC771" i="23"/>
  <c r="AZ771" i="23"/>
  <c r="BB771" i="23" s="1"/>
  <c r="BK770" i="23"/>
  <c r="BL770" i="23" s="1"/>
  <c r="BI770" i="23"/>
  <c r="BG770" i="23"/>
  <c r="BD770" i="23"/>
  <c r="BC770" i="23"/>
  <c r="AZ770" i="23"/>
  <c r="BB770" i="23" s="1"/>
  <c r="BL769" i="23"/>
  <c r="BK769" i="23"/>
  <c r="BI769" i="23"/>
  <c r="BG769" i="23"/>
  <c r="BD769" i="23"/>
  <c r="BC769" i="23"/>
  <c r="AZ769" i="23"/>
  <c r="BB769" i="23" s="1"/>
  <c r="BK768" i="23"/>
  <c r="BL768" i="23" s="1"/>
  <c r="BI768" i="23"/>
  <c r="BG768" i="23"/>
  <c r="BD768" i="23"/>
  <c r="BC768" i="23"/>
  <c r="AZ768" i="23"/>
  <c r="BB768" i="23" s="1"/>
  <c r="BL767" i="23"/>
  <c r="BK767" i="23"/>
  <c r="BI767" i="23"/>
  <c r="BG767" i="23"/>
  <c r="BD767" i="23"/>
  <c r="BC767" i="23"/>
  <c r="AZ767" i="23"/>
  <c r="BB767" i="23" s="1"/>
  <c r="BK766" i="23"/>
  <c r="BL766" i="23" s="1"/>
  <c r="BI766" i="23"/>
  <c r="BG766" i="23"/>
  <c r="BD766" i="23"/>
  <c r="BC766" i="23"/>
  <c r="AZ766" i="23"/>
  <c r="BB766" i="23" s="1"/>
  <c r="BL765" i="23"/>
  <c r="BK765" i="23"/>
  <c r="BI765" i="23"/>
  <c r="BG765" i="23"/>
  <c r="BD765" i="23"/>
  <c r="BC765" i="23"/>
  <c r="AZ765" i="23"/>
  <c r="BB765" i="23" s="1"/>
  <c r="BK764" i="23"/>
  <c r="BL764" i="23" s="1"/>
  <c r="BI764" i="23"/>
  <c r="BG764" i="23"/>
  <c r="BD764" i="23"/>
  <c r="BC764" i="23"/>
  <c r="AZ764" i="23"/>
  <c r="BB764" i="23" s="1"/>
  <c r="BL763" i="23"/>
  <c r="BK763" i="23"/>
  <c r="BI763" i="23"/>
  <c r="BG763" i="23"/>
  <c r="BD763" i="23"/>
  <c r="BC763" i="23"/>
  <c r="AZ763" i="23"/>
  <c r="BB763" i="23" s="1"/>
  <c r="BK762" i="23"/>
  <c r="BL762" i="23" s="1"/>
  <c r="BI762" i="23"/>
  <c r="BG762" i="23"/>
  <c r="BD762" i="23"/>
  <c r="BC762" i="23"/>
  <c r="AZ762" i="23"/>
  <c r="BB762" i="23" s="1"/>
  <c r="BL761" i="23"/>
  <c r="BK761" i="23"/>
  <c r="BI761" i="23"/>
  <c r="BG761" i="23"/>
  <c r="BD761" i="23"/>
  <c r="BC761" i="23"/>
  <c r="AZ761" i="23"/>
  <c r="BB761" i="23" s="1"/>
  <c r="BK760" i="23"/>
  <c r="BL760" i="23" s="1"/>
  <c r="BI760" i="23"/>
  <c r="BG760" i="23"/>
  <c r="BD760" i="23"/>
  <c r="BC760" i="23"/>
  <c r="AZ760" i="23"/>
  <c r="BB760" i="23" s="1"/>
  <c r="BL759" i="23"/>
  <c r="BK759" i="23"/>
  <c r="BI759" i="23"/>
  <c r="BG759" i="23"/>
  <c r="BD759" i="23"/>
  <c r="BC759" i="23"/>
  <c r="AZ759" i="23"/>
  <c r="BB759" i="23" s="1"/>
  <c r="BK758" i="23"/>
  <c r="BL758" i="23" s="1"/>
  <c r="BI758" i="23"/>
  <c r="BG758" i="23"/>
  <c r="BD758" i="23"/>
  <c r="BC758" i="23"/>
  <c r="AZ758" i="23"/>
  <c r="BB758" i="23" s="1"/>
  <c r="BL757" i="23"/>
  <c r="BK757" i="23"/>
  <c r="BI757" i="23"/>
  <c r="BG757" i="23"/>
  <c r="BD757" i="23"/>
  <c r="BC757" i="23"/>
  <c r="AZ757" i="23"/>
  <c r="BB757" i="23" s="1"/>
  <c r="BK756" i="23"/>
  <c r="BL756" i="23" s="1"/>
  <c r="BI756" i="23"/>
  <c r="BG756" i="23"/>
  <c r="BD756" i="23"/>
  <c r="BC756" i="23"/>
  <c r="AZ756" i="23"/>
  <c r="BB756" i="23" s="1"/>
  <c r="BL755" i="23"/>
  <c r="BK755" i="23"/>
  <c r="BI755" i="23"/>
  <c r="BG755" i="23"/>
  <c r="BD755" i="23"/>
  <c r="BC755" i="23"/>
  <c r="AZ755" i="23"/>
  <c r="BB755" i="23" s="1"/>
  <c r="BK754" i="23"/>
  <c r="BL754" i="23" s="1"/>
  <c r="BI754" i="23"/>
  <c r="BG754" i="23"/>
  <c r="BD754" i="23"/>
  <c r="BC754" i="23"/>
  <c r="AZ754" i="23"/>
  <c r="BB754" i="23" s="1"/>
  <c r="BL753" i="23"/>
  <c r="BK753" i="23"/>
  <c r="BI753" i="23"/>
  <c r="BG753" i="23"/>
  <c r="BD753" i="23"/>
  <c r="BC753" i="23"/>
  <c r="AZ753" i="23"/>
  <c r="BB753" i="23" s="1"/>
  <c r="BK752" i="23"/>
  <c r="BL752" i="23" s="1"/>
  <c r="BI752" i="23"/>
  <c r="BG752" i="23"/>
  <c r="BD752" i="23"/>
  <c r="BC752" i="23"/>
  <c r="AZ752" i="23"/>
  <c r="BB752" i="23" s="1"/>
  <c r="BL751" i="23"/>
  <c r="BK751" i="23"/>
  <c r="BI751" i="23"/>
  <c r="BG751" i="23"/>
  <c r="BD751" i="23"/>
  <c r="BC751" i="23"/>
  <c r="AZ751" i="23"/>
  <c r="BB751" i="23" s="1"/>
  <c r="BK750" i="23"/>
  <c r="BL750" i="23" s="1"/>
  <c r="BI750" i="23"/>
  <c r="BG750" i="23"/>
  <c r="BD750" i="23"/>
  <c r="BC750" i="23"/>
  <c r="AZ750" i="23"/>
  <c r="BB750" i="23" s="1"/>
  <c r="BL749" i="23"/>
  <c r="BK749" i="23"/>
  <c r="BI749" i="23"/>
  <c r="BG749" i="23"/>
  <c r="BD749" i="23"/>
  <c r="BC749" i="23"/>
  <c r="AZ749" i="23"/>
  <c r="BB749" i="23" s="1"/>
  <c r="BK748" i="23"/>
  <c r="BL748" i="23" s="1"/>
  <c r="BI748" i="23"/>
  <c r="BG748" i="23"/>
  <c r="BD748" i="23"/>
  <c r="BC748" i="23"/>
  <c r="AZ748" i="23"/>
  <c r="BB748" i="23" s="1"/>
  <c r="BL747" i="23"/>
  <c r="BK747" i="23"/>
  <c r="BI747" i="23"/>
  <c r="BG747" i="23"/>
  <c r="BD747" i="23"/>
  <c r="BC747" i="23"/>
  <c r="AZ747" i="23"/>
  <c r="BB747" i="23" s="1"/>
  <c r="BK746" i="23"/>
  <c r="BL746" i="23" s="1"/>
  <c r="BI746" i="23"/>
  <c r="BG746" i="23"/>
  <c r="BD746" i="23"/>
  <c r="BC746" i="23"/>
  <c r="AZ746" i="23"/>
  <c r="BB746" i="23" s="1"/>
  <c r="BL745" i="23"/>
  <c r="BK745" i="23"/>
  <c r="BI745" i="23"/>
  <c r="BG745" i="23"/>
  <c r="BD745" i="23"/>
  <c r="BC745" i="23"/>
  <c r="AZ745" i="23"/>
  <c r="BB745" i="23" s="1"/>
  <c r="BK744" i="23"/>
  <c r="BL744" i="23" s="1"/>
  <c r="BI744" i="23"/>
  <c r="BG744" i="23"/>
  <c r="BD744" i="23"/>
  <c r="BC744" i="23"/>
  <c r="AZ744" i="23"/>
  <c r="BB744" i="23" s="1"/>
  <c r="BL743" i="23"/>
  <c r="BK743" i="23"/>
  <c r="BI743" i="23"/>
  <c r="BG743" i="23"/>
  <c r="BD743" i="23"/>
  <c r="BC743" i="23"/>
  <c r="AZ743" i="23"/>
  <c r="BB743" i="23" s="1"/>
  <c r="BK742" i="23"/>
  <c r="BL742" i="23" s="1"/>
  <c r="BI742" i="23"/>
  <c r="BG742" i="23"/>
  <c r="BD742" i="23"/>
  <c r="BC742" i="23"/>
  <c r="AZ742" i="23"/>
  <c r="BB742" i="23" s="1"/>
  <c r="BL741" i="23"/>
  <c r="BK741" i="23"/>
  <c r="BI741" i="23"/>
  <c r="BG741" i="23"/>
  <c r="BD741" i="23"/>
  <c r="BC741" i="23"/>
  <c r="AZ741" i="23"/>
  <c r="BB741" i="23" s="1"/>
  <c r="BK740" i="23"/>
  <c r="BL740" i="23" s="1"/>
  <c r="BI740" i="23"/>
  <c r="BG740" i="23"/>
  <c r="BD740" i="23"/>
  <c r="BC740" i="23"/>
  <c r="AZ740" i="23"/>
  <c r="BB740" i="23" s="1"/>
  <c r="BL739" i="23"/>
  <c r="BK739" i="23"/>
  <c r="BI739" i="23"/>
  <c r="BG739" i="23"/>
  <c r="BD739" i="23"/>
  <c r="BC739" i="23"/>
  <c r="AZ739" i="23"/>
  <c r="BB739" i="23" s="1"/>
  <c r="BK738" i="23"/>
  <c r="BL738" i="23" s="1"/>
  <c r="BI738" i="23"/>
  <c r="BG738" i="23"/>
  <c r="BD738" i="23"/>
  <c r="BC738" i="23"/>
  <c r="AZ738" i="23"/>
  <c r="BB738" i="23" s="1"/>
  <c r="BL737" i="23"/>
  <c r="BK737" i="23"/>
  <c r="BI737" i="23"/>
  <c r="BG737" i="23"/>
  <c r="BD737" i="23"/>
  <c r="BC737" i="23"/>
  <c r="AZ737" i="23"/>
  <c r="BB737" i="23" s="1"/>
  <c r="BK736" i="23"/>
  <c r="BL736" i="23" s="1"/>
  <c r="BI736" i="23"/>
  <c r="BG736" i="23"/>
  <c r="BD736" i="23"/>
  <c r="BC736" i="23"/>
  <c r="AZ736" i="23"/>
  <c r="BB736" i="23" s="1"/>
  <c r="BL735" i="23"/>
  <c r="BK735" i="23"/>
  <c r="BI735" i="23"/>
  <c r="BG735" i="23"/>
  <c r="BD735" i="23"/>
  <c r="BC735" i="23"/>
  <c r="AZ735" i="23"/>
  <c r="BB735" i="23" s="1"/>
  <c r="BK734" i="23"/>
  <c r="BL734" i="23" s="1"/>
  <c r="BI734" i="23"/>
  <c r="BG734" i="23"/>
  <c r="BD734" i="23"/>
  <c r="BC734" i="23"/>
  <c r="AZ734" i="23"/>
  <c r="BB734" i="23" s="1"/>
  <c r="BL733" i="23"/>
  <c r="BK733" i="23"/>
  <c r="BI733" i="23"/>
  <c r="BG733" i="23"/>
  <c r="BD733" i="23"/>
  <c r="BC733" i="23"/>
  <c r="AZ733" i="23"/>
  <c r="BB733" i="23" s="1"/>
  <c r="BK732" i="23"/>
  <c r="BL732" i="23" s="1"/>
  <c r="BI732" i="23"/>
  <c r="BG732" i="23"/>
  <c r="BD732" i="23"/>
  <c r="BC732" i="23"/>
  <c r="AZ732" i="23"/>
  <c r="BB732" i="23" s="1"/>
  <c r="BL731" i="23"/>
  <c r="BK731" i="23"/>
  <c r="BI731" i="23"/>
  <c r="BG731" i="23"/>
  <c r="BD731" i="23"/>
  <c r="BC731" i="23"/>
  <c r="AZ731" i="23"/>
  <c r="BB731" i="23" s="1"/>
  <c r="BK730" i="23"/>
  <c r="BL730" i="23" s="1"/>
  <c r="BI730" i="23"/>
  <c r="BG730" i="23"/>
  <c r="BD730" i="23"/>
  <c r="BC730" i="23"/>
  <c r="AZ730" i="23"/>
  <c r="BB730" i="23" s="1"/>
  <c r="BL729" i="23"/>
  <c r="BK729" i="23"/>
  <c r="BI729" i="23"/>
  <c r="BG729" i="23"/>
  <c r="BD729" i="23"/>
  <c r="BC729" i="23"/>
  <c r="AZ729" i="23"/>
  <c r="BB729" i="23" s="1"/>
  <c r="BK728" i="23"/>
  <c r="BL728" i="23" s="1"/>
  <c r="BI728" i="23"/>
  <c r="BG728" i="23"/>
  <c r="BD728" i="23"/>
  <c r="BC728" i="23"/>
  <c r="AZ728" i="23"/>
  <c r="BB728" i="23" s="1"/>
  <c r="BL727" i="23"/>
  <c r="BK727" i="23"/>
  <c r="BI727" i="23"/>
  <c r="BG727" i="23"/>
  <c r="BD727" i="23"/>
  <c r="BC727" i="23"/>
  <c r="AZ727" i="23"/>
  <c r="BB727" i="23" s="1"/>
  <c r="BK726" i="23"/>
  <c r="BL726" i="23" s="1"/>
  <c r="BI726" i="23"/>
  <c r="BG726" i="23"/>
  <c r="BD726" i="23"/>
  <c r="BC726" i="23"/>
  <c r="BB726" i="23"/>
  <c r="AZ726" i="23"/>
  <c r="BI725" i="23"/>
  <c r="BG725" i="23"/>
  <c r="BK725" i="23" s="1"/>
  <c r="BL725" i="23" s="1"/>
  <c r="BD725" i="23"/>
  <c r="BC725" i="23"/>
  <c r="AZ725" i="23"/>
  <c r="BB725" i="23" s="1"/>
  <c r="BK724" i="23"/>
  <c r="BL724" i="23" s="1"/>
  <c r="BI724" i="23"/>
  <c r="BG724" i="23"/>
  <c r="BD724" i="23"/>
  <c r="BC724" i="23"/>
  <c r="BB724" i="23"/>
  <c r="AZ724" i="23"/>
  <c r="BL723" i="23"/>
  <c r="BK723" i="23"/>
  <c r="BI723" i="23"/>
  <c r="BG723" i="23"/>
  <c r="BD723" i="23"/>
  <c r="BC723" i="23"/>
  <c r="AZ723" i="23"/>
  <c r="BB723" i="23" s="1"/>
  <c r="BI722" i="23"/>
  <c r="BG722" i="23"/>
  <c r="BK722" i="23" s="1"/>
  <c r="BL722" i="23" s="1"/>
  <c r="BD722" i="23"/>
  <c r="BC722" i="23"/>
  <c r="BB722" i="23"/>
  <c r="AZ722" i="23"/>
  <c r="BL721" i="23"/>
  <c r="BI721" i="23"/>
  <c r="BG721" i="23"/>
  <c r="BK721" i="23" s="1"/>
  <c r="BD721" i="23"/>
  <c r="BC721" i="23"/>
  <c r="AZ721" i="23"/>
  <c r="BB721" i="23" s="1"/>
  <c r="BK720" i="23"/>
  <c r="BL720" i="23" s="1"/>
  <c r="BI720" i="23"/>
  <c r="BG720" i="23"/>
  <c r="BD720" i="23"/>
  <c r="BC720" i="23"/>
  <c r="BB720" i="23"/>
  <c r="AZ720" i="23"/>
  <c r="BL719" i="23"/>
  <c r="BK719" i="23"/>
  <c r="BI719" i="23"/>
  <c r="BG719" i="23"/>
  <c r="BD719" i="23"/>
  <c r="BC719" i="23"/>
  <c r="AZ719" i="23"/>
  <c r="BB719" i="23" s="1"/>
  <c r="BI718" i="23"/>
  <c r="BG718" i="23"/>
  <c r="BK718" i="23" s="1"/>
  <c r="BL718" i="23" s="1"/>
  <c r="BD718" i="23"/>
  <c r="BC718" i="23"/>
  <c r="BB718" i="23"/>
  <c r="AZ718" i="23"/>
  <c r="BL717" i="23"/>
  <c r="BI717" i="23"/>
  <c r="BG717" i="23"/>
  <c r="BK717" i="23" s="1"/>
  <c r="BD717" i="23"/>
  <c r="BC717" i="23"/>
  <c r="AZ717" i="23"/>
  <c r="BB717" i="23" s="1"/>
  <c r="BK716" i="23"/>
  <c r="BL716" i="23" s="1"/>
  <c r="BI716" i="23"/>
  <c r="BG716" i="23"/>
  <c r="BD716" i="23"/>
  <c r="BC716" i="23"/>
  <c r="BB716" i="23"/>
  <c r="AZ716" i="23"/>
  <c r="BL715" i="23"/>
  <c r="BK715" i="23"/>
  <c r="BI715" i="23"/>
  <c r="BG715" i="23"/>
  <c r="BD715" i="23"/>
  <c r="BC715" i="23"/>
  <c r="AZ715" i="23"/>
  <c r="BB715" i="23" s="1"/>
  <c r="BI714" i="23"/>
  <c r="BG714" i="23"/>
  <c r="BK714" i="23" s="1"/>
  <c r="BL714" i="23" s="1"/>
  <c r="BD714" i="23"/>
  <c r="BC714" i="23"/>
  <c r="BB714" i="23"/>
  <c r="AZ714" i="23"/>
  <c r="BI713" i="23"/>
  <c r="BG713" i="23"/>
  <c r="BK713" i="23" s="1"/>
  <c r="BL713" i="23" s="1"/>
  <c r="BD713" i="23"/>
  <c r="BC713" i="23"/>
  <c r="AZ713" i="23"/>
  <c r="BB713" i="23" s="1"/>
  <c r="BK712" i="23"/>
  <c r="BL712" i="23" s="1"/>
  <c r="BI712" i="23"/>
  <c r="BG712" i="23"/>
  <c r="BD712" i="23"/>
  <c r="BC712" i="23"/>
  <c r="BB712" i="23"/>
  <c r="AZ712" i="23"/>
  <c r="BL711" i="23"/>
  <c r="BK711" i="23"/>
  <c r="BI711" i="23"/>
  <c r="BG711" i="23"/>
  <c r="BD711" i="23"/>
  <c r="BC711" i="23"/>
  <c r="AZ711" i="23"/>
  <c r="BB711" i="23" s="1"/>
  <c r="BI710" i="23"/>
  <c r="BG710" i="23"/>
  <c r="BK710" i="23" s="1"/>
  <c r="BL710" i="23" s="1"/>
  <c r="BD710" i="23"/>
  <c r="BC710" i="23"/>
  <c r="BB710" i="23"/>
  <c r="AZ710" i="23"/>
  <c r="BI709" i="23"/>
  <c r="BG709" i="23"/>
  <c r="BK709" i="23" s="1"/>
  <c r="BL709" i="23" s="1"/>
  <c r="BD709" i="23"/>
  <c r="BC709" i="23"/>
  <c r="AZ709" i="23"/>
  <c r="BB709" i="23" s="1"/>
  <c r="BK708" i="23"/>
  <c r="BL708" i="23" s="1"/>
  <c r="BI708" i="23"/>
  <c r="BG708" i="23"/>
  <c r="BD708" i="23"/>
  <c r="BC708" i="23"/>
  <c r="BB708" i="23"/>
  <c r="AZ708" i="23"/>
  <c r="BL707" i="23"/>
  <c r="BK707" i="23"/>
  <c r="BI707" i="23"/>
  <c r="BG707" i="23"/>
  <c r="BD707" i="23"/>
  <c r="BC707" i="23"/>
  <c r="AZ707" i="23"/>
  <c r="BB707" i="23" s="1"/>
  <c r="BI706" i="23"/>
  <c r="BG706" i="23"/>
  <c r="BK706" i="23" s="1"/>
  <c r="BL706" i="23" s="1"/>
  <c r="BD706" i="23"/>
  <c r="BC706" i="23"/>
  <c r="BB706" i="23"/>
  <c r="AZ706" i="23"/>
  <c r="BL705" i="23"/>
  <c r="BI705" i="23"/>
  <c r="BG705" i="23"/>
  <c r="BK705" i="23" s="1"/>
  <c r="BD705" i="23"/>
  <c r="BC705" i="23"/>
  <c r="AZ705" i="23"/>
  <c r="BB705" i="23" s="1"/>
  <c r="BK704" i="23"/>
  <c r="BL704" i="23" s="1"/>
  <c r="BI704" i="23"/>
  <c r="BG704" i="23"/>
  <c r="BD704" i="23"/>
  <c r="BC704" i="23"/>
  <c r="BB704" i="23"/>
  <c r="AZ704" i="23"/>
  <c r="BL703" i="23"/>
  <c r="BK703" i="23"/>
  <c r="BI703" i="23"/>
  <c r="BG703" i="23"/>
  <c r="BD703" i="23"/>
  <c r="BC703" i="23"/>
  <c r="AZ703" i="23"/>
  <c r="BB703" i="23" s="1"/>
  <c r="BI702" i="23"/>
  <c r="BG702" i="23"/>
  <c r="BK702" i="23" s="1"/>
  <c r="BL702" i="23" s="1"/>
  <c r="BD702" i="23"/>
  <c r="BC702" i="23"/>
  <c r="BB702" i="23"/>
  <c r="AZ702" i="23"/>
  <c r="BI701" i="23"/>
  <c r="BG701" i="23"/>
  <c r="BK701" i="23" s="1"/>
  <c r="BL701" i="23" s="1"/>
  <c r="BD701" i="23"/>
  <c r="BC701" i="23"/>
  <c r="AZ701" i="23"/>
  <c r="BB701" i="23" s="1"/>
  <c r="BI700" i="23"/>
  <c r="BG700" i="23"/>
  <c r="BK700" i="23" s="1"/>
  <c r="BL700" i="23" s="1"/>
  <c r="BD700" i="23"/>
  <c r="BC700" i="23"/>
  <c r="BB700" i="23"/>
  <c r="AZ700" i="23"/>
  <c r="BK699" i="23"/>
  <c r="BL699" i="23" s="1"/>
  <c r="BI699" i="23"/>
  <c r="BG699" i="23"/>
  <c r="BD699" i="23"/>
  <c r="BC699" i="23"/>
  <c r="BB699" i="23"/>
  <c r="AZ699" i="23"/>
  <c r="BK698" i="23"/>
  <c r="BL698" i="23" s="1"/>
  <c r="BI698" i="23"/>
  <c r="BG698" i="23"/>
  <c r="BD698" i="23"/>
  <c r="BC698" i="23"/>
  <c r="BB698" i="23"/>
  <c r="AZ698" i="23"/>
  <c r="BI697" i="23"/>
  <c r="BG697" i="23"/>
  <c r="BK697" i="23" s="1"/>
  <c r="BL697" i="23" s="1"/>
  <c r="BD697" i="23"/>
  <c r="BC697" i="23"/>
  <c r="BB697" i="23"/>
  <c r="AZ697" i="23"/>
  <c r="BI696" i="23"/>
  <c r="BG696" i="23"/>
  <c r="BK696" i="23" s="1"/>
  <c r="BL696" i="23" s="1"/>
  <c r="BD696" i="23"/>
  <c r="BC696" i="23"/>
  <c r="BB696" i="23"/>
  <c r="AZ696" i="23"/>
  <c r="BK695" i="23"/>
  <c r="BL695" i="23" s="1"/>
  <c r="BI695" i="23"/>
  <c r="BG695" i="23"/>
  <c r="BD695" i="23"/>
  <c r="BC695" i="23"/>
  <c r="BB695" i="23"/>
  <c r="AZ695" i="23"/>
  <c r="BK694" i="23"/>
  <c r="BL694" i="23" s="1"/>
  <c r="BI694" i="23"/>
  <c r="BG694" i="23"/>
  <c r="BD694" i="23"/>
  <c r="BC694" i="23"/>
  <c r="BB694" i="23"/>
  <c r="AZ694" i="23"/>
  <c r="BI693" i="23"/>
  <c r="BG693" i="23"/>
  <c r="BK693" i="23" s="1"/>
  <c r="BL693" i="23" s="1"/>
  <c r="BD693" i="23"/>
  <c r="BC693" i="23"/>
  <c r="BB693" i="23"/>
  <c r="AZ693" i="23"/>
  <c r="BI692" i="23"/>
  <c r="BG692" i="23"/>
  <c r="BK692" i="23" s="1"/>
  <c r="BL692" i="23" s="1"/>
  <c r="BD692" i="23"/>
  <c r="BC692" i="23"/>
  <c r="BB692" i="23"/>
  <c r="AZ692" i="23"/>
  <c r="BK691" i="23"/>
  <c r="BL691" i="23" s="1"/>
  <c r="BI691" i="23"/>
  <c r="BG691" i="23"/>
  <c r="BD691" i="23"/>
  <c r="BC691" i="23"/>
  <c r="BB691" i="23"/>
  <c r="AZ691" i="23"/>
  <c r="BK690" i="23"/>
  <c r="BL690" i="23" s="1"/>
  <c r="BI690" i="23"/>
  <c r="BG690" i="23"/>
  <c r="BD690" i="23"/>
  <c r="BC690" i="23"/>
  <c r="BB690" i="23"/>
  <c r="AZ690" i="23"/>
  <c r="BI689" i="23"/>
  <c r="BG689" i="23"/>
  <c r="BK689" i="23" s="1"/>
  <c r="BL689" i="23" s="1"/>
  <c r="BD689" i="23"/>
  <c r="BC689" i="23"/>
  <c r="BB689" i="23"/>
  <c r="AZ689" i="23"/>
  <c r="BI688" i="23"/>
  <c r="BG688" i="23"/>
  <c r="BK688" i="23" s="1"/>
  <c r="BL688" i="23" s="1"/>
  <c r="BD688" i="23"/>
  <c r="BC688" i="23"/>
  <c r="BB688" i="23"/>
  <c r="AZ688" i="23"/>
  <c r="BK687" i="23"/>
  <c r="BL687" i="23" s="1"/>
  <c r="BI687" i="23"/>
  <c r="BG687" i="23"/>
  <c r="BD687" i="23"/>
  <c r="BC687" i="23"/>
  <c r="BB687" i="23"/>
  <c r="AZ687" i="23"/>
  <c r="BK686" i="23"/>
  <c r="BL686" i="23" s="1"/>
  <c r="BI686" i="23"/>
  <c r="BG686" i="23"/>
  <c r="BD686" i="23"/>
  <c r="BC686" i="23"/>
  <c r="BB686" i="23"/>
  <c r="AZ686" i="23"/>
  <c r="BI685" i="23"/>
  <c r="BG685" i="23"/>
  <c r="BK685" i="23" s="1"/>
  <c r="BL685" i="23" s="1"/>
  <c r="BD685" i="23"/>
  <c r="BC685" i="23"/>
  <c r="BB685" i="23"/>
  <c r="AZ685" i="23"/>
  <c r="BI684" i="23"/>
  <c r="BG684" i="23"/>
  <c r="BK684" i="23" s="1"/>
  <c r="BL684" i="23" s="1"/>
  <c r="BD684" i="23"/>
  <c r="BC684" i="23"/>
  <c r="BB684" i="23"/>
  <c r="AZ684" i="23"/>
  <c r="BK683" i="23"/>
  <c r="BL683" i="23" s="1"/>
  <c r="BI683" i="23"/>
  <c r="BG683" i="23"/>
  <c r="BD683" i="23"/>
  <c r="BC683" i="23"/>
  <c r="BB683" i="23"/>
  <c r="AZ683" i="23"/>
  <c r="BK682" i="23"/>
  <c r="BL682" i="23" s="1"/>
  <c r="BI682" i="23"/>
  <c r="BG682" i="23"/>
  <c r="BD682" i="23"/>
  <c r="BC682" i="23"/>
  <c r="BB682" i="23"/>
  <c r="AZ682" i="23"/>
  <c r="BI681" i="23"/>
  <c r="BG681" i="23"/>
  <c r="BK681" i="23" s="1"/>
  <c r="BL681" i="23" s="1"/>
  <c r="BD681" i="23"/>
  <c r="BC681" i="23"/>
  <c r="BB681" i="23"/>
  <c r="AZ681" i="23"/>
  <c r="BI680" i="23"/>
  <c r="BG680" i="23"/>
  <c r="BK680" i="23" s="1"/>
  <c r="BL680" i="23" s="1"/>
  <c r="BD680" i="23"/>
  <c r="BC680" i="23"/>
  <c r="BB680" i="23"/>
  <c r="AZ680" i="23"/>
  <c r="BK679" i="23"/>
  <c r="BL679" i="23" s="1"/>
  <c r="BI679" i="23"/>
  <c r="BG679" i="23"/>
  <c r="BD679" i="23"/>
  <c r="BC679" i="23"/>
  <c r="BB679" i="23"/>
  <c r="AZ679" i="23"/>
  <c r="BK678" i="23"/>
  <c r="BL678" i="23" s="1"/>
  <c r="BI678" i="23"/>
  <c r="BG678" i="23"/>
  <c r="BD678" i="23"/>
  <c r="BC678" i="23"/>
  <c r="BB678" i="23"/>
  <c r="AZ678" i="23"/>
  <c r="BI677" i="23"/>
  <c r="BG677" i="23"/>
  <c r="BK677" i="23" s="1"/>
  <c r="BL677" i="23" s="1"/>
  <c r="BD677" i="23"/>
  <c r="BC677" i="23"/>
  <c r="BB677" i="23"/>
  <c r="AZ677" i="23"/>
  <c r="BI676" i="23"/>
  <c r="BG676" i="23"/>
  <c r="BK676" i="23" s="1"/>
  <c r="BL676" i="23" s="1"/>
  <c r="BD676" i="23"/>
  <c r="BC676" i="23"/>
  <c r="BB676" i="23"/>
  <c r="AZ676" i="23"/>
  <c r="BK675" i="23"/>
  <c r="BL675" i="23" s="1"/>
  <c r="BI675" i="23"/>
  <c r="BG675" i="23"/>
  <c r="BD675" i="23"/>
  <c r="BC675" i="23"/>
  <c r="BB675" i="23"/>
  <c r="AZ675" i="23"/>
  <c r="BK674" i="23"/>
  <c r="BL674" i="23" s="1"/>
  <c r="BI674" i="23"/>
  <c r="BG674" i="23"/>
  <c r="BD674" i="23"/>
  <c r="BC674" i="23"/>
  <c r="BB674" i="23"/>
  <c r="AZ674" i="23"/>
  <c r="BI673" i="23"/>
  <c r="BG673" i="23"/>
  <c r="BK673" i="23" s="1"/>
  <c r="BL673" i="23" s="1"/>
  <c r="BD673" i="23"/>
  <c r="BC673" i="23"/>
  <c r="AZ673" i="23"/>
  <c r="BB673" i="23" s="1"/>
  <c r="BK672" i="23"/>
  <c r="BL672" i="23" s="1"/>
  <c r="BI672" i="23"/>
  <c r="BG672" i="23"/>
  <c r="BD672" i="23"/>
  <c r="BC672" i="23"/>
  <c r="AZ672" i="23"/>
  <c r="BB672" i="23" s="1"/>
  <c r="BK671" i="23"/>
  <c r="BL671" i="23" s="1"/>
  <c r="BI671" i="23"/>
  <c r="BG671" i="23"/>
  <c r="BD671" i="23"/>
  <c r="BC671" i="23"/>
  <c r="AZ671" i="23"/>
  <c r="BB671" i="23" s="1"/>
  <c r="BI670" i="23"/>
  <c r="BG670" i="23"/>
  <c r="BK670" i="23" s="1"/>
  <c r="BL670" i="23" s="1"/>
  <c r="BD670" i="23"/>
  <c r="BC670" i="23"/>
  <c r="BB670" i="23"/>
  <c r="AZ670" i="23"/>
  <c r="BI669" i="23"/>
  <c r="BG669" i="23"/>
  <c r="BK669" i="23" s="1"/>
  <c r="BL669" i="23" s="1"/>
  <c r="BD669" i="23"/>
  <c r="BC669" i="23"/>
  <c r="AZ669" i="23"/>
  <c r="BB669" i="23" s="1"/>
  <c r="BK668" i="23"/>
  <c r="BL668" i="23" s="1"/>
  <c r="BI668" i="23"/>
  <c r="BG668" i="23"/>
  <c r="BD668" i="23"/>
  <c r="BC668" i="23"/>
  <c r="AZ668" i="23"/>
  <c r="BB668" i="23" s="1"/>
  <c r="BK667" i="23"/>
  <c r="BL667" i="23" s="1"/>
  <c r="BI667" i="23"/>
  <c r="BG667" i="23"/>
  <c r="BD667" i="23"/>
  <c r="BC667" i="23"/>
  <c r="AZ667" i="23"/>
  <c r="BB667" i="23" s="1"/>
  <c r="BI666" i="23"/>
  <c r="BG666" i="23"/>
  <c r="BK666" i="23" s="1"/>
  <c r="BL666" i="23" s="1"/>
  <c r="BD666" i="23"/>
  <c r="BC666" i="23"/>
  <c r="BB666" i="23"/>
  <c r="AZ666" i="23"/>
  <c r="BL665" i="23"/>
  <c r="BI665" i="23"/>
  <c r="BG665" i="23"/>
  <c r="BK665" i="23" s="1"/>
  <c r="BD665" i="23"/>
  <c r="BC665" i="23"/>
  <c r="AZ665" i="23"/>
  <c r="BB665" i="23" s="1"/>
  <c r="BK664" i="23"/>
  <c r="BL664" i="23" s="1"/>
  <c r="BI664" i="23"/>
  <c r="BG664" i="23"/>
  <c r="BD664" i="23"/>
  <c r="BC664" i="23"/>
  <c r="AZ664" i="23"/>
  <c r="BB664" i="23" s="1"/>
  <c r="BK663" i="23"/>
  <c r="BL663" i="23" s="1"/>
  <c r="BI663" i="23"/>
  <c r="BG663" i="23"/>
  <c r="BD663" i="23"/>
  <c r="BC663" i="23"/>
  <c r="AZ663" i="23"/>
  <c r="BB663" i="23" s="1"/>
  <c r="BI662" i="23"/>
  <c r="BG662" i="23"/>
  <c r="BK662" i="23" s="1"/>
  <c r="BL662" i="23" s="1"/>
  <c r="BD662" i="23"/>
  <c r="BC662" i="23"/>
  <c r="BB662" i="23"/>
  <c r="AZ662" i="23"/>
  <c r="BL661" i="23"/>
  <c r="BI661" i="23"/>
  <c r="BG661" i="23"/>
  <c r="BK661" i="23" s="1"/>
  <c r="BD661" i="23"/>
  <c r="BC661" i="23"/>
  <c r="AZ661" i="23"/>
  <c r="BB661" i="23" s="1"/>
  <c r="BK660" i="23"/>
  <c r="BL660" i="23" s="1"/>
  <c r="BI660" i="23"/>
  <c r="BG660" i="23"/>
  <c r="BD660" i="23"/>
  <c r="BC660" i="23"/>
  <c r="AZ660" i="23"/>
  <c r="BB660" i="23" s="1"/>
  <c r="BK659" i="23"/>
  <c r="BL659" i="23" s="1"/>
  <c r="BI659" i="23"/>
  <c r="BG659" i="23"/>
  <c r="BD659" i="23"/>
  <c r="BC659" i="23"/>
  <c r="AZ659" i="23"/>
  <c r="BB659" i="23" s="1"/>
  <c r="BI658" i="23"/>
  <c r="BG658" i="23"/>
  <c r="BK658" i="23" s="1"/>
  <c r="BL658" i="23" s="1"/>
  <c r="BD658" i="23"/>
  <c r="BC658" i="23"/>
  <c r="BB658" i="23"/>
  <c r="AZ658" i="23"/>
  <c r="BI657" i="23"/>
  <c r="BG657" i="23"/>
  <c r="BK657" i="23" s="1"/>
  <c r="BL657" i="23" s="1"/>
  <c r="BD657" i="23"/>
  <c r="BC657" i="23"/>
  <c r="AZ657" i="23"/>
  <c r="BB657" i="23" s="1"/>
  <c r="BK656" i="23"/>
  <c r="BL656" i="23" s="1"/>
  <c r="BI656" i="23"/>
  <c r="BG656" i="23"/>
  <c r="BD656" i="23"/>
  <c r="BC656" i="23"/>
  <c r="AZ656" i="23"/>
  <c r="BB656" i="23" s="1"/>
  <c r="BK655" i="23"/>
  <c r="BL655" i="23" s="1"/>
  <c r="BI655" i="23"/>
  <c r="BG655" i="23"/>
  <c r="BD655" i="23"/>
  <c r="BC655" i="23"/>
  <c r="AZ655" i="23"/>
  <c r="BB655" i="23" s="1"/>
  <c r="BI654" i="23"/>
  <c r="BG654" i="23"/>
  <c r="BK654" i="23" s="1"/>
  <c r="BL654" i="23" s="1"/>
  <c r="BD654" i="23"/>
  <c r="BC654" i="23"/>
  <c r="BB654" i="23"/>
  <c r="AZ654" i="23"/>
  <c r="BL653" i="23"/>
  <c r="BI653" i="23"/>
  <c r="BG653" i="23"/>
  <c r="BK653" i="23" s="1"/>
  <c r="BD653" i="23"/>
  <c r="BC653" i="23"/>
  <c r="BB653" i="23"/>
  <c r="AZ653" i="23"/>
  <c r="BK652" i="23"/>
  <c r="BL652" i="23" s="1"/>
  <c r="BI652" i="23"/>
  <c r="BG652" i="23"/>
  <c r="BD652" i="23"/>
  <c r="BC652" i="23"/>
  <c r="AZ652" i="23"/>
  <c r="BB652" i="23" s="1"/>
  <c r="BK651" i="23"/>
  <c r="BL651" i="23" s="1"/>
  <c r="BI651" i="23"/>
  <c r="BG651" i="23"/>
  <c r="BD651" i="23"/>
  <c r="BC651" i="23"/>
  <c r="AZ651" i="23"/>
  <c r="BB651" i="23" s="1"/>
  <c r="BI650" i="23"/>
  <c r="BG650" i="23"/>
  <c r="BK650" i="23" s="1"/>
  <c r="BL650" i="23" s="1"/>
  <c r="BD650" i="23"/>
  <c r="BC650" i="23"/>
  <c r="BB650" i="23"/>
  <c r="AZ650" i="23"/>
  <c r="BI649" i="23"/>
  <c r="BG649" i="23"/>
  <c r="BK649" i="23" s="1"/>
  <c r="BL649" i="23" s="1"/>
  <c r="BD649" i="23"/>
  <c r="BC649" i="23"/>
  <c r="BB649" i="23"/>
  <c r="AZ649" i="23"/>
  <c r="BK648" i="23"/>
  <c r="BL648" i="23" s="1"/>
  <c r="BI648" i="23"/>
  <c r="BG648" i="23"/>
  <c r="BD648" i="23"/>
  <c r="BC648" i="23"/>
  <c r="AZ648" i="23"/>
  <c r="BB648" i="23" s="1"/>
  <c r="BK647" i="23"/>
  <c r="BL647" i="23" s="1"/>
  <c r="BI647" i="23"/>
  <c r="BG647" i="23"/>
  <c r="BD647" i="23"/>
  <c r="BC647" i="23"/>
  <c r="AZ647" i="23"/>
  <c r="BB647" i="23" s="1"/>
  <c r="BI646" i="23"/>
  <c r="BG646" i="23"/>
  <c r="BK646" i="23" s="1"/>
  <c r="BL646" i="23" s="1"/>
  <c r="BD646" i="23"/>
  <c r="BC646" i="23"/>
  <c r="BB646" i="23"/>
  <c r="AZ646" i="23"/>
  <c r="BI645" i="23"/>
  <c r="BG645" i="23"/>
  <c r="BK645" i="23" s="1"/>
  <c r="BL645" i="23" s="1"/>
  <c r="BD645" i="23"/>
  <c r="BC645" i="23"/>
  <c r="BB645" i="23"/>
  <c r="AZ645" i="23"/>
  <c r="BK644" i="23"/>
  <c r="BL644" i="23" s="1"/>
  <c r="BI644" i="23"/>
  <c r="BG644" i="23"/>
  <c r="BD644" i="23"/>
  <c r="BC644" i="23"/>
  <c r="AZ644" i="23"/>
  <c r="BB644" i="23" s="1"/>
  <c r="BK643" i="23"/>
  <c r="BL643" i="23" s="1"/>
  <c r="BI643" i="23"/>
  <c r="BG643" i="23"/>
  <c r="BD643" i="23"/>
  <c r="BC643" i="23"/>
  <c r="AZ643" i="23"/>
  <c r="BB643" i="23" s="1"/>
  <c r="BI642" i="23"/>
  <c r="BG642" i="23"/>
  <c r="BK642" i="23" s="1"/>
  <c r="BL642" i="23" s="1"/>
  <c r="BD642" i="23"/>
  <c r="BC642" i="23"/>
  <c r="BB642" i="23"/>
  <c r="AZ642" i="23"/>
  <c r="BI641" i="23"/>
  <c r="BG641" i="23"/>
  <c r="BK641" i="23" s="1"/>
  <c r="BL641" i="23" s="1"/>
  <c r="BD641" i="23"/>
  <c r="BC641" i="23"/>
  <c r="BB641" i="23"/>
  <c r="AZ641" i="23"/>
  <c r="BK640" i="23"/>
  <c r="BL640" i="23" s="1"/>
  <c r="BI640" i="23"/>
  <c r="BG640" i="23"/>
  <c r="BD640" i="23"/>
  <c r="BC640" i="23"/>
  <c r="AZ640" i="23"/>
  <c r="BB640" i="23" s="1"/>
  <c r="BK639" i="23"/>
  <c r="BL639" i="23" s="1"/>
  <c r="BI639" i="23"/>
  <c r="BG639" i="23"/>
  <c r="BD639" i="23"/>
  <c r="BC639" i="23"/>
  <c r="AZ639" i="23"/>
  <c r="BB639" i="23" s="1"/>
  <c r="BI638" i="23"/>
  <c r="BG638" i="23"/>
  <c r="BK638" i="23" s="1"/>
  <c r="BL638" i="23" s="1"/>
  <c r="BD638" i="23"/>
  <c r="BC638" i="23"/>
  <c r="BB638" i="23"/>
  <c r="AZ638" i="23"/>
  <c r="BI637" i="23"/>
  <c r="BG637" i="23"/>
  <c r="BK637" i="23" s="1"/>
  <c r="BL637" i="23" s="1"/>
  <c r="BD637" i="23"/>
  <c r="BC637" i="23"/>
  <c r="BB637" i="23"/>
  <c r="AZ637" i="23"/>
  <c r="BK636" i="23"/>
  <c r="BL636" i="23" s="1"/>
  <c r="BI636" i="23"/>
  <c r="BG636" i="23"/>
  <c r="BD636" i="23"/>
  <c r="BC636" i="23"/>
  <c r="AZ636" i="23"/>
  <c r="BB636" i="23" s="1"/>
  <c r="BI635" i="23"/>
  <c r="BG635" i="23"/>
  <c r="BK635" i="23" s="1"/>
  <c r="BL635" i="23" s="1"/>
  <c r="BD635" i="23"/>
  <c r="BC635" i="23"/>
  <c r="BB635" i="23"/>
  <c r="AZ635" i="23"/>
  <c r="BI634" i="23"/>
  <c r="BG634" i="23"/>
  <c r="BK634" i="23" s="1"/>
  <c r="BL634" i="23" s="1"/>
  <c r="BD634" i="23"/>
  <c r="BC634" i="23"/>
  <c r="BB634" i="23"/>
  <c r="AZ634" i="23"/>
  <c r="BL633" i="23"/>
  <c r="BK633" i="23"/>
  <c r="BI633" i="23"/>
  <c r="BG633" i="23"/>
  <c r="BD633" i="23"/>
  <c r="BC633" i="23"/>
  <c r="AZ633" i="23"/>
  <c r="BB633" i="23" s="1"/>
  <c r="BK632" i="23"/>
  <c r="BL632" i="23" s="1"/>
  <c r="BI632" i="23"/>
  <c r="BG632" i="23"/>
  <c r="BD632" i="23"/>
  <c r="BC632" i="23"/>
  <c r="AZ632" i="23"/>
  <c r="BB632" i="23" s="1"/>
  <c r="BI631" i="23"/>
  <c r="BG631" i="23"/>
  <c r="BK631" i="23" s="1"/>
  <c r="BL631" i="23" s="1"/>
  <c r="BD631" i="23"/>
  <c r="BC631" i="23"/>
  <c r="BB631" i="23"/>
  <c r="AZ631" i="23"/>
  <c r="BI630" i="23"/>
  <c r="BG630" i="23"/>
  <c r="BK630" i="23" s="1"/>
  <c r="BL630" i="23" s="1"/>
  <c r="BD630" i="23"/>
  <c r="BC630" i="23"/>
  <c r="BB630" i="23"/>
  <c r="AZ630" i="23"/>
  <c r="BL629" i="23"/>
  <c r="BK629" i="23"/>
  <c r="BI629" i="23"/>
  <c r="BG629" i="23"/>
  <c r="BD629" i="23"/>
  <c r="BC629" i="23"/>
  <c r="AZ629" i="23"/>
  <c r="BB629" i="23" s="1"/>
  <c r="BK628" i="23"/>
  <c r="BL628" i="23" s="1"/>
  <c r="BI628" i="23"/>
  <c r="BG628" i="23"/>
  <c r="BD628" i="23"/>
  <c r="BC628" i="23"/>
  <c r="AZ628" i="23"/>
  <c r="BB628" i="23" s="1"/>
  <c r="BI627" i="23"/>
  <c r="BG627" i="23"/>
  <c r="BK627" i="23" s="1"/>
  <c r="BL627" i="23" s="1"/>
  <c r="BD627" i="23"/>
  <c r="BC627" i="23"/>
  <c r="BB627" i="23"/>
  <c r="AZ627" i="23"/>
  <c r="BI626" i="23"/>
  <c r="BG626" i="23"/>
  <c r="BK626" i="23" s="1"/>
  <c r="BL626" i="23" s="1"/>
  <c r="BD626" i="23"/>
  <c r="BC626" i="23"/>
  <c r="BB626" i="23"/>
  <c r="AZ626" i="23"/>
  <c r="BL625" i="23"/>
  <c r="BK625" i="23"/>
  <c r="BI625" i="23"/>
  <c r="BG625" i="23"/>
  <c r="BD625" i="23"/>
  <c r="BC625" i="23"/>
  <c r="AZ625" i="23"/>
  <c r="BB625" i="23" s="1"/>
  <c r="BK624" i="23"/>
  <c r="BL624" i="23" s="1"/>
  <c r="BI624" i="23"/>
  <c r="BG624" i="23"/>
  <c r="BD624" i="23"/>
  <c r="BC624" i="23"/>
  <c r="AZ624" i="23"/>
  <c r="BB624" i="23" s="1"/>
  <c r="BI623" i="23"/>
  <c r="BG623" i="23"/>
  <c r="BK623" i="23" s="1"/>
  <c r="BL623" i="23" s="1"/>
  <c r="BD623" i="23"/>
  <c r="BC623" i="23"/>
  <c r="BB623" i="23"/>
  <c r="AZ623" i="23"/>
  <c r="BI622" i="23"/>
  <c r="BG622" i="23"/>
  <c r="BK622" i="23" s="1"/>
  <c r="BL622" i="23" s="1"/>
  <c r="BD622" i="23"/>
  <c r="BC622" i="23"/>
  <c r="BB622" i="23"/>
  <c r="AZ622" i="23"/>
  <c r="BL621" i="23"/>
  <c r="BK621" i="23"/>
  <c r="BI621" i="23"/>
  <c r="BG621" i="23"/>
  <c r="BD621" i="23"/>
  <c r="BC621" i="23"/>
  <c r="AZ621" i="23"/>
  <c r="BB621" i="23" s="1"/>
  <c r="BK620" i="23"/>
  <c r="BL620" i="23" s="1"/>
  <c r="BI620" i="23"/>
  <c r="BG620" i="23"/>
  <c r="BD620" i="23"/>
  <c r="BC620" i="23"/>
  <c r="AZ620" i="23"/>
  <c r="BB620" i="23" s="1"/>
  <c r="BI619" i="23"/>
  <c r="BG619" i="23"/>
  <c r="BK619" i="23" s="1"/>
  <c r="BL619" i="23" s="1"/>
  <c r="BD619" i="23"/>
  <c r="BC619" i="23"/>
  <c r="BB619" i="23"/>
  <c r="AZ619" i="23"/>
  <c r="BI618" i="23"/>
  <c r="BG618" i="23"/>
  <c r="BK618" i="23" s="1"/>
  <c r="BL618" i="23" s="1"/>
  <c r="BD618" i="23"/>
  <c r="BC618" i="23"/>
  <c r="BB618" i="23"/>
  <c r="AZ618" i="23"/>
  <c r="BL617" i="23"/>
  <c r="BK617" i="23"/>
  <c r="BI617" i="23"/>
  <c r="BG617" i="23"/>
  <c r="BD617" i="23"/>
  <c r="BC617" i="23"/>
  <c r="AZ617" i="23"/>
  <c r="BB617" i="23" s="1"/>
  <c r="BK616" i="23"/>
  <c r="BL616" i="23" s="1"/>
  <c r="BI616" i="23"/>
  <c r="BG616" i="23"/>
  <c r="BD616" i="23"/>
  <c r="BC616" i="23"/>
  <c r="AZ616" i="23"/>
  <c r="BB616" i="23" s="1"/>
  <c r="BI615" i="23"/>
  <c r="BG615" i="23"/>
  <c r="BK615" i="23" s="1"/>
  <c r="BL615" i="23" s="1"/>
  <c r="BD615" i="23"/>
  <c r="BC615" i="23"/>
  <c r="BB615" i="23"/>
  <c r="AZ615" i="23"/>
  <c r="BI614" i="23"/>
  <c r="BG614" i="23"/>
  <c r="BK614" i="23" s="1"/>
  <c r="BL614" i="23" s="1"/>
  <c r="BD614" i="23"/>
  <c r="BC614" i="23"/>
  <c r="BB614" i="23"/>
  <c r="AZ614" i="23"/>
  <c r="BL613" i="23"/>
  <c r="BK613" i="23"/>
  <c r="BI613" i="23"/>
  <c r="BG613" i="23"/>
  <c r="BD613" i="23"/>
  <c r="BC613" i="23"/>
  <c r="AZ613" i="23"/>
  <c r="BB613" i="23" s="1"/>
  <c r="BK612" i="23"/>
  <c r="BL612" i="23" s="1"/>
  <c r="BI612" i="23"/>
  <c r="BG612" i="23"/>
  <c r="BD612" i="23"/>
  <c r="BC612" i="23"/>
  <c r="AZ612" i="23"/>
  <c r="BB612" i="23" s="1"/>
  <c r="BI611" i="23"/>
  <c r="BG611" i="23"/>
  <c r="BK611" i="23" s="1"/>
  <c r="BL611" i="23" s="1"/>
  <c r="BD611" i="23"/>
  <c r="BC611" i="23"/>
  <c r="BB611" i="23"/>
  <c r="AZ611" i="23"/>
  <c r="BI610" i="23"/>
  <c r="BG610" i="23"/>
  <c r="BK610" i="23" s="1"/>
  <c r="BL610" i="23" s="1"/>
  <c r="BD610" i="23"/>
  <c r="BC610" i="23"/>
  <c r="BB610" i="23"/>
  <c r="AZ610" i="23"/>
  <c r="BL609" i="23"/>
  <c r="BK609" i="23"/>
  <c r="BI609" i="23"/>
  <c r="BG609" i="23"/>
  <c r="BD609" i="23"/>
  <c r="BC609" i="23"/>
  <c r="AZ609" i="23"/>
  <c r="BB609" i="23" s="1"/>
  <c r="BK608" i="23"/>
  <c r="BL608" i="23" s="1"/>
  <c r="BI608" i="23"/>
  <c r="BG608" i="23"/>
  <c r="BD608" i="23"/>
  <c r="BC608" i="23"/>
  <c r="AZ608" i="23"/>
  <c r="BB608" i="23" s="1"/>
  <c r="BI607" i="23"/>
  <c r="BG607" i="23"/>
  <c r="BK607" i="23" s="1"/>
  <c r="BL607" i="23" s="1"/>
  <c r="BD607" i="23"/>
  <c r="BC607" i="23"/>
  <c r="BB607" i="23"/>
  <c r="AZ607" i="23"/>
  <c r="BI606" i="23"/>
  <c r="BG606" i="23"/>
  <c r="BK606" i="23" s="1"/>
  <c r="BL606" i="23" s="1"/>
  <c r="BD606" i="23"/>
  <c r="BC606" i="23"/>
  <c r="BB606" i="23"/>
  <c r="AZ606" i="23"/>
  <c r="BI605" i="23"/>
  <c r="BG605" i="23"/>
  <c r="BK605" i="23" s="1"/>
  <c r="BL605" i="23" s="1"/>
  <c r="BD605" i="23"/>
  <c r="BC605" i="23"/>
  <c r="BB605" i="23"/>
  <c r="AZ605" i="23"/>
  <c r="BI604" i="23"/>
  <c r="BG604" i="23"/>
  <c r="BK604" i="23" s="1"/>
  <c r="BL604" i="23" s="1"/>
  <c r="BD604" i="23"/>
  <c r="BC604" i="23"/>
  <c r="BB604" i="23"/>
  <c r="AZ604" i="23"/>
  <c r="BI603" i="23"/>
  <c r="BG603" i="23"/>
  <c r="BK603" i="23" s="1"/>
  <c r="BL603" i="23" s="1"/>
  <c r="BD603" i="23"/>
  <c r="BC603" i="23"/>
  <c r="BB603" i="23"/>
  <c r="AZ603" i="23"/>
  <c r="BI602" i="23"/>
  <c r="BG602" i="23"/>
  <c r="BK602" i="23" s="1"/>
  <c r="BL602" i="23" s="1"/>
  <c r="BD602" i="23"/>
  <c r="BC602" i="23"/>
  <c r="BB602" i="23"/>
  <c r="AZ602" i="23"/>
  <c r="BI601" i="23"/>
  <c r="BG601" i="23"/>
  <c r="BK601" i="23" s="1"/>
  <c r="BL601" i="23" s="1"/>
  <c r="BD601" i="23"/>
  <c r="BC601" i="23"/>
  <c r="BB601" i="23"/>
  <c r="AZ601" i="23"/>
  <c r="BI600" i="23"/>
  <c r="BG600" i="23"/>
  <c r="BK600" i="23" s="1"/>
  <c r="BL600" i="23" s="1"/>
  <c r="BD600" i="23"/>
  <c r="BC600" i="23"/>
  <c r="BB600" i="23"/>
  <c r="AZ600" i="23"/>
  <c r="BI599" i="23"/>
  <c r="BG599" i="23"/>
  <c r="BK599" i="23" s="1"/>
  <c r="BL599" i="23" s="1"/>
  <c r="BD599" i="23"/>
  <c r="BC599" i="23"/>
  <c r="BB599" i="23"/>
  <c r="AZ599" i="23"/>
  <c r="BI598" i="23"/>
  <c r="BG598" i="23"/>
  <c r="BK598" i="23" s="1"/>
  <c r="BL598" i="23" s="1"/>
  <c r="BD598" i="23"/>
  <c r="BC598" i="23"/>
  <c r="BB598" i="23"/>
  <c r="AZ598" i="23"/>
  <c r="BI597" i="23"/>
  <c r="BG597" i="23"/>
  <c r="BK597" i="23" s="1"/>
  <c r="BL597" i="23" s="1"/>
  <c r="BD597" i="23"/>
  <c r="BC597" i="23"/>
  <c r="BB597" i="23"/>
  <c r="AZ597" i="23"/>
  <c r="BI596" i="23"/>
  <c r="BG596" i="23"/>
  <c r="BK596" i="23" s="1"/>
  <c r="BL596" i="23" s="1"/>
  <c r="BD596" i="23"/>
  <c r="BC596" i="23"/>
  <c r="BB596" i="23"/>
  <c r="AZ596" i="23"/>
  <c r="BI595" i="23"/>
  <c r="BG595" i="23"/>
  <c r="BK595" i="23" s="1"/>
  <c r="BL595" i="23" s="1"/>
  <c r="BD595" i="23"/>
  <c r="BC595" i="23"/>
  <c r="BB595" i="23"/>
  <c r="AZ595" i="23"/>
  <c r="BI594" i="23"/>
  <c r="BG594" i="23"/>
  <c r="BK594" i="23" s="1"/>
  <c r="BL594" i="23" s="1"/>
  <c r="BD594" i="23"/>
  <c r="BC594" i="23"/>
  <c r="BB594" i="23"/>
  <c r="AZ594" i="23"/>
  <c r="BI593" i="23"/>
  <c r="BG593" i="23"/>
  <c r="BK593" i="23" s="1"/>
  <c r="BL593" i="23" s="1"/>
  <c r="BD593" i="23"/>
  <c r="BC593" i="23"/>
  <c r="BB593" i="23"/>
  <c r="AZ593" i="23"/>
  <c r="BI592" i="23"/>
  <c r="BG592" i="23"/>
  <c r="BK592" i="23" s="1"/>
  <c r="BL592" i="23" s="1"/>
  <c r="BD592" i="23"/>
  <c r="BC592" i="23"/>
  <c r="BB592" i="23"/>
  <c r="AZ592" i="23"/>
  <c r="BI591" i="23"/>
  <c r="BG591" i="23"/>
  <c r="BK591" i="23" s="1"/>
  <c r="BL591" i="23" s="1"/>
  <c r="BD591" i="23"/>
  <c r="BC591" i="23"/>
  <c r="BB591" i="23"/>
  <c r="AZ591" i="23"/>
  <c r="BI590" i="23"/>
  <c r="BG590" i="23"/>
  <c r="BK590" i="23" s="1"/>
  <c r="BL590" i="23" s="1"/>
  <c r="BD590" i="23"/>
  <c r="BC590" i="23"/>
  <c r="BB590" i="23"/>
  <c r="AZ590" i="23"/>
  <c r="BI589" i="23"/>
  <c r="BG589" i="23"/>
  <c r="BK589" i="23" s="1"/>
  <c r="BL589" i="23" s="1"/>
  <c r="BD589" i="23"/>
  <c r="BC589" i="23"/>
  <c r="BB589" i="23"/>
  <c r="AZ589" i="23"/>
  <c r="BI588" i="23"/>
  <c r="BG588" i="23"/>
  <c r="BK588" i="23" s="1"/>
  <c r="BL588" i="23" s="1"/>
  <c r="BD588" i="23"/>
  <c r="BC588" i="23"/>
  <c r="BB588" i="23"/>
  <c r="AZ588" i="23"/>
  <c r="BI587" i="23"/>
  <c r="BG587" i="23"/>
  <c r="BK587" i="23" s="1"/>
  <c r="BL587" i="23" s="1"/>
  <c r="BD587" i="23"/>
  <c r="BC587" i="23"/>
  <c r="BB587" i="23"/>
  <c r="AZ587" i="23"/>
  <c r="BI586" i="23"/>
  <c r="BG586" i="23"/>
  <c r="BK586" i="23" s="1"/>
  <c r="BL586" i="23" s="1"/>
  <c r="BD586" i="23"/>
  <c r="BC586" i="23"/>
  <c r="BB586" i="23"/>
  <c r="AZ586" i="23"/>
  <c r="BI585" i="23"/>
  <c r="BG585" i="23"/>
  <c r="BK585" i="23" s="1"/>
  <c r="BL585" i="23" s="1"/>
  <c r="BD585" i="23"/>
  <c r="BC585" i="23"/>
  <c r="AZ585" i="23"/>
  <c r="BB585" i="23" s="1"/>
  <c r="BI584" i="23"/>
  <c r="BG584" i="23"/>
  <c r="BK584" i="23" s="1"/>
  <c r="BL584" i="23" s="1"/>
  <c r="BD584" i="23"/>
  <c r="BC584" i="23"/>
  <c r="AZ584" i="23"/>
  <c r="BB584" i="23" s="1"/>
  <c r="BI583" i="23"/>
  <c r="BG583" i="23"/>
  <c r="BK583" i="23" s="1"/>
  <c r="BL583" i="23" s="1"/>
  <c r="BD583" i="23"/>
  <c r="BC583" i="23"/>
  <c r="AZ583" i="23"/>
  <c r="BB583" i="23" s="1"/>
  <c r="BI582" i="23"/>
  <c r="BG582" i="23"/>
  <c r="BK582" i="23" s="1"/>
  <c r="BL582" i="23" s="1"/>
  <c r="BD582" i="23"/>
  <c r="BC582" i="23"/>
  <c r="AZ582" i="23"/>
  <c r="BB582" i="23" s="1"/>
  <c r="BI581" i="23"/>
  <c r="BG581" i="23"/>
  <c r="BK581" i="23" s="1"/>
  <c r="BL581" i="23" s="1"/>
  <c r="BD581" i="23"/>
  <c r="BC581" i="23"/>
  <c r="AZ581" i="23"/>
  <c r="BB581" i="23" s="1"/>
  <c r="BI580" i="23"/>
  <c r="BG580" i="23"/>
  <c r="BK580" i="23" s="1"/>
  <c r="BL580" i="23" s="1"/>
  <c r="BD580" i="23"/>
  <c r="BC580" i="23"/>
  <c r="AZ580" i="23"/>
  <c r="BB580" i="23" s="1"/>
  <c r="BI579" i="23"/>
  <c r="BG579" i="23"/>
  <c r="BK579" i="23" s="1"/>
  <c r="BL579" i="23" s="1"/>
  <c r="BD579" i="23"/>
  <c r="BC579" i="23"/>
  <c r="AZ579" i="23"/>
  <c r="BB579" i="23" s="1"/>
  <c r="BI578" i="23"/>
  <c r="BG578" i="23"/>
  <c r="BK578" i="23" s="1"/>
  <c r="BL578" i="23" s="1"/>
  <c r="BD578" i="23"/>
  <c r="BC578" i="23"/>
  <c r="AZ578" i="23"/>
  <c r="BB578" i="23" s="1"/>
  <c r="BI577" i="23"/>
  <c r="BG577" i="23"/>
  <c r="BK577" i="23" s="1"/>
  <c r="BL577" i="23" s="1"/>
  <c r="BD577" i="23"/>
  <c r="BC577" i="23"/>
  <c r="AZ577" i="23"/>
  <c r="BB577" i="23" s="1"/>
  <c r="BI576" i="23"/>
  <c r="BG576" i="23"/>
  <c r="BK576" i="23" s="1"/>
  <c r="BL576" i="23" s="1"/>
  <c r="BD576" i="23"/>
  <c r="BC576" i="23"/>
  <c r="AZ576" i="23"/>
  <c r="BB576" i="23" s="1"/>
  <c r="BI575" i="23"/>
  <c r="BG575" i="23"/>
  <c r="BK575" i="23" s="1"/>
  <c r="BL575" i="23" s="1"/>
  <c r="BD575" i="23"/>
  <c r="BC575" i="23"/>
  <c r="AZ575" i="23"/>
  <c r="BB575" i="23" s="1"/>
  <c r="BI574" i="23"/>
  <c r="BG574" i="23"/>
  <c r="BK574" i="23" s="1"/>
  <c r="BL574" i="23" s="1"/>
  <c r="BD574" i="23"/>
  <c r="BC574" i="23"/>
  <c r="AZ574" i="23"/>
  <c r="BB574" i="23" s="1"/>
  <c r="BI573" i="23"/>
  <c r="BG573" i="23"/>
  <c r="BK573" i="23" s="1"/>
  <c r="BL573" i="23" s="1"/>
  <c r="BD573" i="23"/>
  <c r="BC573" i="23"/>
  <c r="AZ573" i="23"/>
  <c r="BB573" i="23" s="1"/>
  <c r="BI572" i="23"/>
  <c r="BG572" i="23"/>
  <c r="BK572" i="23" s="1"/>
  <c r="BL572" i="23" s="1"/>
  <c r="BD572" i="23"/>
  <c r="BC572" i="23"/>
  <c r="AZ572" i="23"/>
  <c r="BB572" i="23" s="1"/>
  <c r="BI571" i="23"/>
  <c r="BG571" i="23"/>
  <c r="BK571" i="23" s="1"/>
  <c r="BL571" i="23" s="1"/>
  <c r="BD571" i="23"/>
  <c r="BC571" i="23"/>
  <c r="AZ571" i="23"/>
  <c r="BB571" i="23" s="1"/>
  <c r="BI570" i="23"/>
  <c r="BG570" i="23"/>
  <c r="BK570" i="23" s="1"/>
  <c r="BL570" i="23" s="1"/>
  <c r="BD570" i="23"/>
  <c r="BC570" i="23"/>
  <c r="AZ570" i="23"/>
  <c r="BB570" i="23" s="1"/>
  <c r="BI569" i="23"/>
  <c r="BG569" i="23"/>
  <c r="BK569" i="23" s="1"/>
  <c r="BL569" i="23" s="1"/>
  <c r="BD569" i="23"/>
  <c r="BC569" i="23"/>
  <c r="AZ569" i="23"/>
  <c r="BB569" i="23" s="1"/>
  <c r="BI568" i="23"/>
  <c r="BG568" i="23"/>
  <c r="BK568" i="23" s="1"/>
  <c r="BL568" i="23" s="1"/>
  <c r="BD568" i="23"/>
  <c r="BC568" i="23"/>
  <c r="AZ568" i="23"/>
  <c r="BB568" i="23" s="1"/>
  <c r="BI567" i="23"/>
  <c r="BG567" i="23"/>
  <c r="BK567" i="23" s="1"/>
  <c r="BL567" i="23" s="1"/>
  <c r="BD567" i="23"/>
  <c r="BC567" i="23"/>
  <c r="AZ567" i="23"/>
  <c r="BB567" i="23" s="1"/>
  <c r="BI566" i="23"/>
  <c r="BG566" i="23"/>
  <c r="BK566" i="23" s="1"/>
  <c r="BL566" i="23" s="1"/>
  <c r="BD566" i="23"/>
  <c r="BC566" i="23"/>
  <c r="AZ566" i="23"/>
  <c r="BB566" i="23" s="1"/>
  <c r="BI565" i="23"/>
  <c r="BG565" i="23"/>
  <c r="BK565" i="23" s="1"/>
  <c r="BL565" i="23" s="1"/>
  <c r="BD565" i="23"/>
  <c r="BC565" i="23"/>
  <c r="AZ565" i="23"/>
  <c r="BB565" i="23" s="1"/>
  <c r="BI564" i="23"/>
  <c r="BG564" i="23"/>
  <c r="BK564" i="23" s="1"/>
  <c r="BL564" i="23" s="1"/>
  <c r="BD564" i="23"/>
  <c r="BC564" i="23"/>
  <c r="AZ564" i="23"/>
  <c r="BB564" i="23" s="1"/>
  <c r="BI563" i="23"/>
  <c r="BG563" i="23"/>
  <c r="BK563" i="23" s="1"/>
  <c r="BL563" i="23" s="1"/>
  <c r="BD563" i="23"/>
  <c r="BC563" i="23"/>
  <c r="AZ563" i="23"/>
  <c r="BB563" i="23" s="1"/>
  <c r="BI562" i="23"/>
  <c r="BG562" i="23"/>
  <c r="BK562" i="23" s="1"/>
  <c r="BL562" i="23" s="1"/>
  <c r="BD562" i="23"/>
  <c r="BC562" i="23"/>
  <c r="AZ562" i="23"/>
  <c r="BB562" i="23" s="1"/>
  <c r="BI561" i="23"/>
  <c r="BG561" i="23"/>
  <c r="BK561" i="23" s="1"/>
  <c r="BL561" i="23" s="1"/>
  <c r="BD561" i="23"/>
  <c r="BC561" i="23"/>
  <c r="AZ561" i="23"/>
  <c r="BB561" i="23" s="1"/>
  <c r="BI560" i="23"/>
  <c r="BG560" i="23"/>
  <c r="BK560" i="23" s="1"/>
  <c r="BL560" i="23" s="1"/>
  <c r="BD560" i="23"/>
  <c r="BC560" i="23"/>
  <c r="AZ560" i="23"/>
  <c r="BB560" i="23" s="1"/>
  <c r="BI559" i="23"/>
  <c r="BG559" i="23"/>
  <c r="BK559" i="23" s="1"/>
  <c r="BL559" i="23" s="1"/>
  <c r="BD559" i="23"/>
  <c r="BC559" i="23"/>
  <c r="AZ559" i="23"/>
  <c r="BB559" i="23" s="1"/>
  <c r="BI558" i="23"/>
  <c r="BG558" i="23"/>
  <c r="BK558" i="23" s="1"/>
  <c r="BL558" i="23" s="1"/>
  <c r="BD558" i="23"/>
  <c r="BC558" i="23"/>
  <c r="AZ558" i="23"/>
  <c r="BB558" i="23" s="1"/>
  <c r="BI557" i="23"/>
  <c r="BG557" i="23"/>
  <c r="BK557" i="23" s="1"/>
  <c r="BL557" i="23" s="1"/>
  <c r="BD557" i="23"/>
  <c r="BC557" i="23"/>
  <c r="AZ557" i="23"/>
  <c r="BB557" i="23" s="1"/>
  <c r="BI556" i="23"/>
  <c r="BG556" i="23"/>
  <c r="BK556" i="23" s="1"/>
  <c r="BL556" i="23" s="1"/>
  <c r="BD556" i="23"/>
  <c r="BC556" i="23"/>
  <c r="AZ556" i="23"/>
  <c r="BB556" i="23" s="1"/>
  <c r="BI555" i="23"/>
  <c r="BG555" i="23"/>
  <c r="BK555" i="23" s="1"/>
  <c r="BL555" i="23" s="1"/>
  <c r="BD555" i="23"/>
  <c r="BC555" i="23"/>
  <c r="AZ555" i="23"/>
  <c r="BB555" i="23" s="1"/>
  <c r="BI554" i="23"/>
  <c r="BG554" i="23"/>
  <c r="BK554" i="23" s="1"/>
  <c r="BL554" i="23" s="1"/>
  <c r="BD554" i="23"/>
  <c r="BC554" i="23"/>
  <c r="AZ554" i="23"/>
  <c r="BB554" i="23" s="1"/>
  <c r="BI553" i="23"/>
  <c r="BG553" i="23"/>
  <c r="BK553" i="23" s="1"/>
  <c r="BL553" i="23" s="1"/>
  <c r="BD553" i="23"/>
  <c r="BC553" i="23"/>
  <c r="AZ553" i="23"/>
  <c r="BB553" i="23" s="1"/>
  <c r="BI552" i="23"/>
  <c r="BG552" i="23"/>
  <c r="BK552" i="23" s="1"/>
  <c r="BL552" i="23" s="1"/>
  <c r="BD552" i="23"/>
  <c r="BC552" i="23"/>
  <c r="AZ552" i="23"/>
  <c r="BB552" i="23" s="1"/>
  <c r="BI551" i="23"/>
  <c r="BG551" i="23"/>
  <c r="BK551" i="23" s="1"/>
  <c r="BL551" i="23" s="1"/>
  <c r="BD551" i="23"/>
  <c r="BC551" i="23"/>
  <c r="AZ551" i="23"/>
  <c r="BB551" i="23" s="1"/>
  <c r="BI550" i="23"/>
  <c r="BG550" i="23"/>
  <c r="BK550" i="23" s="1"/>
  <c r="BL550" i="23" s="1"/>
  <c r="BD550" i="23"/>
  <c r="BC550" i="23"/>
  <c r="AZ550" i="23"/>
  <c r="BB550" i="23" s="1"/>
  <c r="BI549" i="23"/>
  <c r="BG549" i="23"/>
  <c r="BK549" i="23" s="1"/>
  <c r="BL549" i="23" s="1"/>
  <c r="BD549" i="23"/>
  <c r="BC549" i="23"/>
  <c r="AZ549" i="23"/>
  <c r="BB549" i="23" s="1"/>
  <c r="BI548" i="23"/>
  <c r="BG548" i="23"/>
  <c r="BK548" i="23" s="1"/>
  <c r="BL548" i="23" s="1"/>
  <c r="BD548" i="23"/>
  <c r="BC548" i="23"/>
  <c r="AZ548" i="23"/>
  <c r="BB548" i="23" s="1"/>
  <c r="BI547" i="23"/>
  <c r="BG547" i="23"/>
  <c r="BK547" i="23" s="1"/>
  <c r="BL547" i="23" s="1"/>
  <c r="BD547" i="23"/>
  <c r="BC547" i="23"/>
  <c r="AZ547" i="23"/>
  <c r="BB547" i="23" s="1"/>
  <c r="BI546" i="23"/>
  <c r="BG546" i="23"/>
  <c r="BK546" i="23" s="1"/>
  <c r="BL546" i="23" s="1"/>
  <c r="BD546" i="23"/>
  <c r="BC546" i="23"/>
  <c r="AZ546" i="23"/>
  <c r="BB546" i="23" s="1"/>
  <c r="BI545" i="23"/>
  <c r="BG545" i="23"/>
  <c r="BK545" i="23" s="1"/>
  <c r="BL545" i="23" s="1"/>
  <c r="BD545" i="23"/>
  <c r="BC545" i="23"/>
  <c r="AZ545" i="23"/>
  <c r="BB545" i="23" s="1"/>
  <c r="BI544" i="23"/>
  <c r="BG544" i="23"/>
  <c r="BK544" i="23" s="1"/>
  <c r="BL544" i="23" s="1"/>
  <c r="BD544" i="23"/>
  <c r="BC544" i="23"/>
  <c r="AZ544" i="23"/>
  <c r="BB544" i="23" s="1"/>
  <c r="BI543" i="23"/>
  <c r="BG543" i="23"/>
  <c r="BK543" i="23" s="1"/>
  <c r="BL543" i="23" s="1"/>
  <c r="BD543" i="23"/>
  <c r="BC543" i="23"/>
  <c r="AZ543" i="23"/>
  <c r="BB543" i="23" s="1"/>
  <c r="BI542" i="23"/>
  <c r="BG542" i="23"/>
  <c r="BK542" i="23" s="1"/>
  <c r="BL542" i="23" s="1"/>
  <c r="BD542" i="23"/>
  <c r="BC542" i="23"/>
  <c r="AZ542" i="23"/>
  <c r="BB542" i="23" s="1"/>
  <c r="BI541" i="23"/>
  <c r="BG541" i="23"/>
  <c r="BK541" i="23" s="1"/>
  <c r="BL541" i="23" s="1"/>
  <c r="BD541" i="23"/>
  <c r="BC541" i="23"/>
  <c r="AZ541" i="23"/>
  <c r="BB541" i="23" s="1"/>
  <c r="BL540" i="23"/>
  <c r="BI540" i="23"/>
  <c r="BG540" i="23"/>
  <c r="BK540" i="23" s="1"/>
  <c r="BD540" i="23"/>
  <c r="BC540" i="23"/>
  <c r="AZ540" i="23"/>
  <c r="BB540" i="23" s="1"/>
  <c r="BL539" i="23"/>
  <c r="BI539" i="23"/>
  <c r="BG539" i="23"/>
  <c r="BK539" i="23" s="1"/>
  <c r="BD539" i="23"/>
  <c r="BC539" i="23"/>
  <c r="AZ539" i="23"/>
  <c r="BB539" i="23" s="1"/>
  <c r="BL538" i="23"/>
  <c r="BI538" i="23"/>
  <c r="BG538" i="23"/>
  <c r="BK538" i="23" s="1"/>
  <c r="BD538" i="23"/>
  <c r="BC538" i="23"/>
  <c r="AZ538" i="23"/>
  <c r="BB538" i="23" s="1"/>
  <c r="BI537" i="23"/>
  <c r="BG537" i="23"/>
  <c r="BK537" i="23" s="1"/>
  <c r="BL537" i="23" s="1"/>
  <c r="BD537" i="23"/>
  <c r="BC537" i="23"/>
  <c r="AZ537" i="23"/>
  <c r="BB537" i="23" s="1"/>
  <c r="BL536" i="23"/>
  <c r="BI536" i="23"/>
  <c r="BG536" i="23"/>
  <c r="BK536" i="23" s="1"/>
  <c r="BD536" i="23"/>
  <c r="BC536" i="23"/>
  <c r="AZ536" i="23"/>
  <c r="BB536" i="23" s="1"/>
  <c r="BL535" i="23"/>
  <c r="BI535" i="23"/>
  <c r="BG535" i="23"/>
  <c r="BK535" i="23" s="1"/>
  <c r="BD535" i="23"/>
  <c r="BC535" i="23"/>
  <c r="AZ535" i="23"/>
  <c r="BB535" i="23" s="1"/>
  <c r="BL534" i="23"/>
  <c r="BI534" i="23"/>
  <c r="BG534" i="23"/>
  <c r="BK534" i="23" s="1"/>
  <c r="BD534" i="23"/>
  <c r="BC534" i="23"/>
  <c r="AZ534" i="23"/>
  <c r="BB534" i="23" s="1"/>
  <c r="BI533" i="23"/>
  <c r="BG533" i="23"/>
  <c r="BK533" i="23" s="1"/>
  <c r="BL533" i="23" s="1"/>
  <c r="BD533" i="23"/>
  <c r="BC533" i="23"/>
  <c r="AZ533" i="23"/>
  <c r="BB533" i="23" s="1"/>
  <c r="BL532" i="23"/>
  <c r="BI532" i="23"/>
  <c r="BG532" i="23"/>
  <c r="BK532" i="23" s="1"/>
  <c r="BD532" i="23"/>
  <c r="BC532" i="23"/>
  <c r="AZ532" i="23"/>
  <c r="BB532" i="23" s="1"/>
  <c r="BL531" i="23"/>
  <c r="BI531" i="23"/>
  <c r="BG531" i="23"/>
  <c r="BK531" i="23" s="1"/>
  <c r="BD531" i="23"/>
  <c r="BC531" i="23"/>
  <c r="AZ531" i="23"/>
  <c r="BB531" i="23" s="1"/>
  <c r="BL530" i="23"/>
  <c r="BI530" i="23"/>
  <c r="BG530" i="23"/>
  <c r="BK530" i="23" s="1"/>
  <c r="BD530" i="23"/>
  <c r="BC530" i="23"/>
  <c r="AZ530" i="23"/>
  <c r="BB530" i="23" s="1"/>
  <c r="BI529" i="23"/>
  <c r="BG529" i="23"/>
  <c r="BK529" i="23" s="1"/>
  <c r="BL529" i="23" s="1"/>
  <c r="BD529" i="23"/>
  <c r="BC529" i="23"/>
  <c r="AZ529" i="23"/>
  <c r="BB529" i="23" s="1"/>
  <c r="BL528" i="23"/>
  <c r="BI528" i="23"/>
  <c r="BG528" i="23"/>
  <c r="BK528" i="23" s="1"/>
  <c r="BD528" i="23"/>
  <c r="BC528" i="23"/>
  <c r="AZ528" i="23"/>
  <c r="BB528" i="23" s="1"/>
  <c r="BL527" i="23"/>
  <c r="BI527" i="23"/>
  <c r="BG527" i="23"/>
  <c r="BK527" i="23" s="1"/>
  <c r="BD527" i="23"/>
  <c r="BC527" i="23"/>
  <c r="AZ527" i="23"/>
  <c r="BB527" i="23" s="1"/>
  <c r="BL526" i="23"/>
  <c r="BI526" i="23"/>
  <c r="BG526" i="23"/>
  <c r="BK526" i="23" s="1"/>
  <c r="BD526" i="23"/>
  <c r="BC526" i="23"/>
  <c r="AZ526" i="23"/>
  <c r="BB526" i="23" s="1"/>
  <c r="BI525" i="23"/>
  <c r="BG525" i="23"/>
  <c r="BK525" i="23" s="1"/>
  <c r="BL525" i="23" s="1"/>
  <c r="BD525" i="23"/>
  <c r="BC525" i="23"/>
  <c r="AZ525" i="23"/>
  <c r="BB525" i="23" s="1"/>
  <c r="BL524" i="23"/>
  <c r="BI524" i="23"/>
  <c r="BG524" i="23"/>
  <c r="BK524" i="23" s="1"/>
  <c r="BD524" i="23"/>
  <c r="BC524" i="23"/>
  <c r="AZ524" i="23"/>
  <c r="BB524" i="23" s="1"/>
  <c r="BL523" i="23"/>
  <c r="BI523" i="23"/>
  <c r="BG523" i="23"/>
  <c r="BK523" i="23" s="1"/>
  <c r="BD523" i="23"/>
  <c r="BC523" i="23"/>
  <c r="AZ523" i="23"/>
  <c r="BB523" i="23" s="1"/>
  <c r="BL522" i="23"/>
  <c r="BI522" i="23"/>
  <c r="BG522" i="23"/>
  <c r="BK522" i="23" s="1"/>
  <c r="BD522" i="23"/>
  <c r="BC522" i="23"/>
  <c r="AZ522" i="23"/>
  <c r="BB522" i="23" s="1"/>
  <c r="BI521" i="23"/>
  <c r="BG521" i="23"/>
  <c r="BK521" i="23" s="1"/>
  <c r="BL521" i="23" s="1"/>
  <c r="BD521" i="23"/>
  <c r="BC521" i="23"/>
  <c r="AZ521" i="23"/>
  <c r="BB521" i="23" s="1"/>
  <c r="BL520" i="23"/>
  <c r="BI520" i="23"/>
  <c r="BG520" i="23"/>
  <c r="BK520" i="23" s="1"/>
  <c r="BD520" i="23"/>
  <c r="BC520" i="23"/>
  <c r="AZ520" i="23"/>
  <c r="BB520" i="23" s="1"/>
  <c r="BL519" i="23"/>
  <c r="BI519" i="23"/>
  <c r="BG519" i="23"/>
  <c r="BK519" i="23" s="1"/>
  <c r="BD519" i="23"/>
  <c r="BC519" i="23"/>
  <c r="AZ519" i="23"/>
  <c r="BB519" i="23" s="1"/>
  <c r="BL518" i="23"/>
  <c r="BI518" i="23"/>
  <c r="BG518" i="23"/>
  <c r="BK518" i="23" s="1"/>
  <c r="BD518" i="23"/>
  <c r="BC518" i="23"/>
  <c r="AZ518" i="23"/>
  <c r="BB518" i="23" s="1"/>
  <c r="BI517" i="23"/>
  <c r="BG517" i="23"/>
  <c r="BK517" i="23" s="1"/>
  <c r="BL517" i="23" s="1"/>
  <c r="BD517" i="23"/>
  <c r="BC517" i="23"/>
  <c r="AZ517" i="23"/>
  <c r="BB517" i="23" s="1"/>
  <c r="BI516" i="23"/>
  <c r="BG516" i="23"/>
  <c r="BK516" i="23" s="1"/>
  <c r="BL516" i="23" s="1"/>
  <c r="BD516" i="23"/>
  <c r="BC516" i="23"/>
  <c r="AZ516" i="23"/>
  <c r="BB516" i="23" s="1"/>
  <c r="BL515" i="23"/>
  <c r="BI515" i="23"/>
  <c r="BG515" i="23"/>
  <c r="BK515" i="23" s="1"/>
  <c r="BD515" i="23"/>
  <c r="BC515" i="23"/>
  <c r="AZ515" i="23"/>
  <c r="BB515" i="23" s="1"/>
  <c r="BL514" i="23"/>
  <c r="BI514" i="23"/>
  <c r="BG514" i="23"/>
  <c r="BK514" i="23" s="1"/>
  <c r="BD514" i="23"/>
  <c r="BC514" i="23"/>
  <c r="AZ514" i="23"/>
  <c r="BB514" i="23" s="1"/>
  <c r="BI513" i="23"/>
  <c r="BG513" i="23"/>
  <c r="BK513" i="23" s="1"/>
  <c r="BL513" i="23" s="1"/>
  <c r="BD513" i="23"/>
  <c r="BC513" i="23"/>
  <c r="AZ513" i="23"/>
  <c r="BB513" i="23" s="1"/>
  <c r="BI512" i="23"/>
  <c r="BG512" i="23"/>
  <c r="BK512" i="23" s="1"/>
  <c r="BL512" i="23" s="1"/>
  <c r="BD512" i="23"/>
  <c r="BC512" i="23"/>
  <c r="AZ512" i="23"/>
  <c r="BB512" i="23" s="1"/>
  <c r="BI511" i="23"/>
  <c r="BG511" i="23"/>
  <c r="BK511" i="23" s="1"/>
  <c r="BL511" i="23" s="1"/>
  <c r="BD511" i="23"/>
  <c r="BC511" i="23"/>
  <c r="AZ511" i="23"/>
  <c r="BB511" i="23" s="1"/>
  <c r="BI510" i="23"/>
  <c r="BG510" i="23"/>
  <c r="BK510" i="23" s="1"/>
  <c r="BL510" i="23" s="1"/>
  <c r="BD510" i="23"/>
  <c r="BC510" i="23"/>
  <c r="AZ510" i="23"/>
  <c r="BB510" i="23" s="1"/>
  <c r="BI509" i="23"/>
  <c r="BG509" i="23"/>
  <c r="BK509" i="23" s="1"/>
  <c r="BL509" i="23" s="1"/>
  <c r="BD509" i="23"/>
  <c r="BC509" i="23"/>
  <c r="AZ509" i="23"/>
  <c r="BB509" i="23" s="1"/>
  <c r="BI508" i="23"/>
  <c r="BG508" i="23"/>
  <c r="BK508" i="23" s="1"/>
  <c r="BL508" i="23" s="1"/>
  <c r="BD508" i="23"/>
  <c r="BC508" i="23"/>
  <c r="AZ508" i="23"/>
  <c r="BB508" i="23" s="1"/>
  <c r="BI507" i="23"/>
  <c r="BG507" i="23"/>
  <c r="BK507" i="23" s="1"/>
  <c r="BL507" i="23" s="1"/>
  <c r="BD507" i="23"/>
  <c r="BC507" i="23"/>
  <c r="AZ507" i="23"/>
  <c r="BB507" i="23" s="1"/>
  <c r="BI506" i="23"/>
  <c r="BG506" i="23"/>
  <c r="BK506" i="23" s="1"/>
  <c r="BL506" i="23" s="1"/>
  <c r="BD506" i="23"/>
  <c r="BC506" i="23"/>
  <c r="AZ506" i="23"/>
  <c r="BB506" i="23" s="1"/>
  <c r="BI505" i="23"/>
  <c r="BG505" i="23"/>
  <c r="BK505" i="23" s="1"/>
  <c r="BL505" i="23" s="1"/>
  <c r="BD505" i="23"/>
  <c r="BC505" i="23"/>
  <c r="AZ505" i="23"/>
  <c r="BB505" i="23" s="1"/>
  <c r="BI504" i="23"/>
  <c r="BG504" i="23"/>
  <c r="BK504" i="23" s="1"/>
  <c r="BL504" i="23" s="1"/>
  <c r="BD504" i="23"/>
  <c r="BC504" i="23"/>
  <c r="AZ504" i="23"/>
  <c r="BB504" i="23" s="1"/>
  <c r="BI503" i="23"/>
  <c r="BG503" i="23"/>
  <c r="BK503" i="23" s="1"/>
  <c r="BL503" i="23" s="1"/>
  <c r="BD503" i="23"/>
  <c r="BC503" i="23"/>
  <c r="AZ503" i="23"/>
  <c r="BB503" i="23" s="1"/>
  <c r="BI502" i="23"/>
  <c r="BG502" i="23"/>
  <c r="BK502" i="23" s="1"/>
  <c r="BL502" i="23" s="1"/>
  <c r="BD502" i="23"/>
  <c r="BC502" i="23"/>
  <c r="AZ502" i="23"/>
  <c r="BB502" i="23" s="1"/>
  <c r="BI501" i="23"/>
  <c r="BG501" i="23"/>
  <c r="BK501" i="23" s="1"/>
  <c r="BL501" i="23" s="1"/>
  <c r="BD501" i="23"/>
  <c r="BC501" i="23"/>
  <c r="AZ501" i="23"/>
  <c r="BB501" i="23" s="1"/>
  <c r="BI500" i="23"/>
  <c r="BG500" i="23"/>
  <c r="BK500" i="23" s="1"/>
  <c r="BL500" i="23" s="1"/>
  <c r="BD500" i="23"/>
  <c r="BC500" i="23"/>
  <c r="AZ500" i="23"/>
  <c r="BB500" i="23" s="1"/>
  <c r="BI499" i="23"/>
  <c r="BG499" i="23"/>
  <c r="BK499" i="23" s="1"/>
  <c r="BL499" i="23" s="1"/>
  <c r="BD499" i="23"/>
  <c r="BC499" i="23"/>
  <c r="AZ499" i="23"/>
  <c r="BB499" i="23" s="1"/>
  <c r="BI498" i="23"/>
  <c r="BG498" i="23"/>
  <c r="BK498" i="23" s="1"/>
  <c r="BL498" i="23" s="1"/>
  <c r="BD498" i="23"/>
  <c r="BC498" i="23"/>
  <c r="AZ498" i="23"/>
  <c r="BB498" i="23" s="1"/>
  <c r="BI497" i="23"/>
  <c r="BG497" i="23"/>
  <c r="BK497" i="23" s="1"/>
  <c r="BL497" i="23" s="1"/>
  <c r="BD497" i="23"/>
  <c r="BC497" i="23"/>
  <c r="AZ497" i="23"/>
  <c r="BB497" i="23" s="1"/>
  <c r="BI496" i="23"/>
  <c r="BG496" i="23"/>
  <c r="BK496" i="23" s="1"/>
  <c r="BL496" i="23" s="1"/>
  <c r="BD496" i="23"/>
  <c r="BC496" i="23"/>
  <c r="AZ496" i="23"/>
  <c r="BB496" i="23" s="1"/>
  <c r="BI495" i="23"/>
  <c r="BG495" i="23"/>
  <c r="BK495" i="23" s="1"/>
  <c r="BL495" i="23" s="1"/>
  <c r="BD495" i="23"/>
  <c r="BC495" i="23"/>
  <c r="AZ495" i="23"/>
  <c r="BB495" i="23" s="1"/>
  <c r="BI494" i="23"/>
  <c r="BG494" i="23"/>
  <c r="BK494" i="23" s="1"/>
  <c r="BL494" i="23" s="1"/>
  <c r="BD494" i="23"/>
  <c r="BC494" i="23"/>
  <c r="AZ494" i="23"/>
  <c r="BB494" i="23" s="1"/>
  <c r="BI493" i="23"/>
  <c r="BG493" i="23"/>
  <c r="BK493" i="23" s="1"/>
  <c r="BL493" i="23" s="1"/>
  <c r="BD493" i="23"/>
  <c r="BC493" i="23"/>
  <c r="AZ493" i="23"/>
  <c r="BB493" i="23" s="1"/>
  <c r="BI492" i="23"/>
  <c r="BG492" i="23"/>
  <c r="BK492" i="23" s="1"/>
  <c r="BL492" i="23" s="1"/>
  <c r="BD492" i="23"/>
  <c r="BC492" i="23"/>
  <c r="AZ492" i="23"/>
  <c r="BB492" i="23" s="1"/>
  <c r="BI491" i="23"/>
  <c r="BG491" i="23"/>
  <c r="BK491" i="23" s="1"/>
  <c r="BL491" i="23" s="1"/>
  <c r="BD491" i="23"/>
  <c r="BC491" i="23"/>
  <c r="AZ491" i="23"/>
  <c r="BB491" i="23" s="1"/>
  <c r="BI490" i="23"/>
  <c r="BG490" i="23"/>
  <c r="BK490" i="23" s="1"/>
  <c r="BL490" i="23" s="1"/>
  <c r="BD490" i="23"/>
  <c r="BC490" i="23"/>
  <c r="AZ490" i="23"/>
  <c r="BB490" i="23" s="1"/>
  <c r="BI489" i="23"/>
  <c r="BG489" i="23"/>
  <c r="BK489" i="23" s="1"/>
  <c r="BL489" i="23" s="1"/>
  <c r="BD489" i="23"/>
  <c r="BC489" i="23"/>
  <c r="AZ489" i="23"/>
  <c r="BB489" i="23" s="1"/>
  <c r="BI488" i="23"/>
  <c r="BG488" i="23"/>
  <c r="BK488" i="23" s="1"/>
  <c r="BL488" i="23" s="1"/>
  <c r="BD488" i="23"/>
  <c r="BC488" i="23"/>
  <c r="AZ488" i="23"/>
  <c r="BB488" i="23" s="1"/>
  <c r="BI487" i="23"/>
  <c r="BG487" i="23"/>
  <c r="BK487" i="23" s="1"/>
  <c r="BL487" i="23" s="1"/>
  <c r="BD487" i="23"/>
  <c r="BC487" i="23"/>
  <c r="AZ487" i="23"/>
  <c r="BB487" i="23" s="1"/>
  <c r="BI486" i="23"/>
  <c r="BG486" i="23"/>
  <c r="BK486" i="23" s="1"/>
  <c r="BL486" i="23" s="1"/>
  <c r="BD486" i="23"/>
  <c r="BC486" i="23"/>
  <c r="AZ486" i="23"/>
  <c r="BB486" i="23" s="1"/>
  <c r="BI485" i="23"/>
  <c r="BG485" i="23"/>
  <c r="BK485" i="23" s="1"/>
  <c r="BL485" i="23" s="1"/>
  <c r="BD485" i="23"/>
  <c r="BC485" i="23"/>
  <c r="AZ485" i="23"/>
  <c r="BB485" i="23" s="1"/>
  <c r="BI484" i="23"/>
  <c r="BG484" i="23"/>
  <c r="BD484" i="23"/>
  <c r="BC484" i="23"/>
  <c r="AZ484" i="23"/>
  <c r="BB484" i="23" s="1"/>
  <c r="BI483" i="23"/>
  <c r="BG483" i="23"/>
  <c r="BK483" i="23" s="1"/>
  <c r="BL483" i="23" s="1"/>
  <c r="BD483" i="23"/>
  <c r="BC483" i="23"/>
  <c r="AZ483" i="23"/>
  <c r="BB483" i="23" s="1"/>
  <c r="BI482" i="23"/>
  <c r="BG482" i="23"/>
  <c r="BD482" i="23"/>
  <c r="BC482" i="23"/>
  <c r="AZ482" i="23"/>
  <c r="BB482" i="23" s="1"/>
  <c r="BI481" i="23"/>
  <c r="BG481" i="23"/>
  <c r="BK481" i="23" s="1"/>
  <c r="BL481" i="23" s="1"/>
  <c r="BD481" i="23"/>
  <c r="BC481" i="23"/>
  <c r="AZ481" i="23"/>
  <c r="BB481" i="23" s="1"/>
  <c r="BI480" i="23"/>
  <c r="BG480" i="23"/>
  <c r="BD480" i="23"/>
  <c r="BC480" i="23"/>
  <c r="AZ480" i="23"/>
  <c r="BB480" i="23" s="1"/>
  <c r="BI479" i="23"/>
  <c r="BG479" i="23"/>
  <c r="BK479" i="23" s="1"/>
  <c r="BL479" i="23" s="1"/>
  <c r="BD479" i="23"/>
  <c r="BC479" i="23"/>
  <c r="AZ479" i="23"/>
  <c r="BB479" i="23" s="1"/>
  <c r="BI478" i="23"/>
  <c r="BG478" i="23"/>
  <c r="BD478" i="23"/>
  <c r="BC478" i="23"/>
  <c r="AZ478" i="23"/>
  <c r="BB478" i="23" s="1"/>
  <c r="BI477" i="23"/>
  <c r="BG477" i="23"/>
  <c r="BK477" i="23" s="1"/>
  <c r="BL477" i="23" s="1"/>
  <c r="BD477" i="23"/>
  <c r="BC477" i="23"/>
  <c r="AZ477" i="23"/>
  <c r="BB477" i="23" s="1"/>
  <c r="BI476" i="23"/>
  <c r="BG476" i="23"/>
  <c r="BD476" i="23"/>
  <c r="BC476" i="23"/>
  <c r="AZ476" i="23"/>
  <c r="BB476" i="23" s="1"/>
  <c r="BI475" i="23"/>
  <c r="BG475" i="23"/>
  <c r="BK475" i="23" s="1"/>
  <c r="BL475" i="23" s="1"/>
  <c r="BD475" i="23"/>
  <c r="BC475" i="23"/>
  <c r="AZ475" i="23"/>
  <c r="BB475" i="23" s="1"/>
  <c r="BI474" i="23"/>
  <c r="BG474" i="23"/>
  <c r="BD474" i="23"/>
  <c r="BC474" i="23"/>
  <c r="AZ474" i="23"/>
  <c r="BB474" i="23" s="1"/>
  <c r="BI473" i="23"/>
  <c r="BG473" i="23"/>
  <c r="BK473" i="23" s="1"/>
  <c r="BL473" i="23" s="1"/>
  <c r="BD473" i="23"/>
  <c r="BC473" i="23"/>
  <c r="AZ473" i="23"/>
  <c r="BB473" i="23" s="1"/>
  <c r="BK472" i="23"/>
  <c r="BL472" i="23" s="1"/>
  <c r="BI472" i="23"/>
  <c r="BG472" i="23"/>
  <c r="BD472" i="23"/>
  <c r="BC472" i="23"/>
  <c r="AZ472" i="23"/>
  <c r="BB472" i="23" s="1"/>
  <c r="BK471" i="23"/>
  <c r="BL471" i="23" s="1"/>
  <c r="BI471" i="23"/>
  <c r="BG471" i="23"/>
  <c r="BD471" i="23"/>
  <c r="BC471" i="23"/>
  <c r="AZ471" i="23"/>
  <c r="BB471" i="23" s="1"/>
  <c r="BK470" i="23"/>
  <c r="BL470" i="23" s="1"/>
  <c r="BI470" i="23"/>
  <c r="BG470" i="23"/>
  <c r="BD470" i="23"/>
  <c r="BC470" i="23"/>
  <c r="AZ470" i="23"/>
  <c r="BB470" i="23" s="1"/>
  <c r="BK469" i="23"/>
  <c r="BL469" i="23" s="1"/>
  <c r="BI469" i="23"/>
  <c r="BG469" i="23"/>
  <c r="BD469" i="23"/>
  <c r="BC469" i="23"/>
  <c r="AZ469" i="23"/>
  <c r="BB469" i="23" s="1"/>
  <c r="BK468" i="23"/>
  <c r="BL468" i="23" s="1"/>
  <c r="BI468" i="23"/>
  <c r="BG468" i="23"/>
  <c r="BD468" i="23"/>
  <c r="BC468" i="23"/>
  <c r="AZ468" i="23"/>
  <c r="BB468" i="23" s="1"/>
  <c r="BK467" i="23"/>
  <c r="BL467" i="23" s="1"/>
  <c r="BI467" i="23"/>
  <c r="BG467" i="23"/>
  <c r="BD467" i="23"/>
  <c r="BC467" i="23"/>
  <c r="AZ467" i="23"/>
  <c r="BB467" i="23" s="1"/>
  <c r="BK466" i="23"/>
  <c r="BL466" i="23" s="1"/>
  <c r="BI466" i="23"/>
  <c r="BG466" i="23"/>
  <c r="BD466" i="23"/>
  <c r="BC466" i="23"/>
  <c r="AZ466" i="23"/>
  <c r="BB466" i="23" s="1"/>
  <c r="BK465" i="23"/>
  <c r="BL465" i="23" s="1"/>
  <c r="BI465" i="23"/>
  <c r="BG465" i="23"/>
  <c r="BD465" i="23"/>
  <c r="BC465" i="23"/>
  <c r="AZ465" i="23"/>
  <c r="BB465" i="23" s="1"/>
  <c r="BK464" i="23"/>
  <c r="BL464" i="23" s="1"/>
  <c r="BI464" i="23"/>
  <c r="BG464" i="23"/>
  <c r="BD464" i="23"/>
  <c r="BC464" i="23"/>
  <c r="AZ464" i="23"/>
  <c r="BB464" i="23" s="1"/>
  <c r="BL463" i="23"/>
  <c r="BK463" i="23"/>
  <c r="BI463" i="23"/>
  <c r="BG463" i="23"/>
  <c r="BD463" i="23"/>
  <c r="BC463" i="23"/>
  <c r="AZ463" i="23"/>
  <c r="BB463" i="23" s="1"/>
  <c r="BL462" i="23"/>
  <c r="BK462" i="23"/>
  <c r="BI462" i="23"/>
  <c r="BG462" i="23"/>
  <c r="BD462" i="23"/>
  <c r="BC462" i="23"/>
  <c r="AZ462" i="23"/>
  <c r="BB462" i="23" s="1"/>
  <c r="BL461" i="23"/>
  <c r="BK461" i="23"/>
  <c r="BI461" i="23"/>
  <c r="BG461" i="23"/>
  <c r="BD461" i="23"/>
  <c r="BC461" i="23"/>
  <c r="AZ461" i="23"/>
  <c r="BB461" i="23" s="1"/>
  <c r="BL460" i="23"/>
  <c r="BK460" i="23"/>
  <c r="BI460" i="23"/>
  <c r="BG460" i="23"/>
  <c r="BD460" i="23"/>
  <c r="BC460" i="23"/>
  <c r="AZ460" i="23"/>
  <c r="BB460" i="23" s="1"/>
  <c r="BL459" i="23"/>
  <c r="BK459" i="23"/>
  <c r="BI459" i="23"/>
  <c r="BG459" i="23"/>
  <c r="BD459" i="23"/>
  <c r="BC459" i="23"/>
  <c r="AZ459" i="23"/>
  <c r="BB459" i="23" s="1"/>
  <c r="BL458" i="23"/>
  <c r="BK458" i="23"/>
  <c r="BI458" i="23"/>
  <c r="BG458" i="23"/>
  <c r="BD458" i="23"/>
  <c r="BC458" i="23"/>
  <c r="AZ458" i="23"/>
  <c r="BB458" i="23" s="1"/>
  <c r="BL457" i="23"/>
  <c r="BK457" i="23"/>
  <c r="BI457" i="23"/>
  <c r="BG457" i="23"/>
  <c r="BD457" i="23"/>
  <c r="BC457" i="23"/>
  <c r="AZ457" i="23"/>
  <c r="BB457" i="23" s="1"/>
  <c r="BL456" i="23"/>
  <c r="BK456" i="23"/>
  <c r="BI456" i="23"/>
  <c r="BG456" i="23"/>
  <c r="BD456" i="23"/>
  <c r="BC456" i="23"/>
  <c r="AZ456" i="23"/>
  <c r="BB456" i="23" s="1"/>
  <c r="BL455" i="23"/>
  <c r="BK455" i="23"/>
  <c r="BI455" i="23"/>
  <c r="BG455" i="23"/>
  <c r="BD455" i="23"/>
  <c r="BC455" i="23"/>
  <c r="AZ455" i="23"/>
  <c r="BB455" i="23" s="1"/>
  <c r="BL454" i="23"/>
  <c r="BK454" i="23"/>
  <c r="BI454" i="23"/>
  <c r="BG454" i="23"/>
  <c r="BD454" i="23"/>
  <c r="BC454" i="23"/>
  <c r="AZ454" i="23"/>
  <c r="BB454" i="23" s="1"/>
  <c r="BL453" i="23"/>
  <c r="BK453" i="23"/>
  <c r="BI453" i="23"/>
  <c r="BG453" i="23"/>
  <c r="BD453" i="23"/>
  <c r="BC453" i="23"/>
  <c r="AZ453" i="23"/>
  <c r="BB453" i="23" s="1"/>
  <c r="BL452" i="23"/>
  <c r="BK452" i="23"/>
  <c r="BI452" i="23"/>
  <c r="BG452" i="23"/>
  <c r="BD452" i="23"/>
  <c r="BC452" i="23"/>
  <c r="AZ452" i="23"/>
  <c r="BB452" i="23" s="1"/>
  <c r="BL451" i="23"/>
  <c r="BK451" i="23"/>
  <c r="BI451" i="23"/>
  <c r="BG451" i="23"/>
  <c r="BD451" i="23"/>
  <c r="BC451" i="23"/>
  <c r="AZ451" i="23"/>
  <c r="BB451" i="23" s="1"/>
  <c r="BL450" i="23"/>
  <c r="BK450" i="23"/>
  <c r="BI450" i="23"/>
  <c r="BG450" i="23"/>
  <c r="BD450" i="23"/>
  <c r="BC450" i="23"/>
  <c r="AZ450" i="23"/>
  <c r="BB450" i="23" s="1"/>
  <c r="BL449" i="23"/>
  <c r="BK449" i="23"/>
  <c r="BI449" i="23"/>
  <c r="BG449" i="23"/>
  <c r="BD449" i="23"/>
  <c r="BC449" i="23"/>
  <c r="AZ449" i="23"/>
  <c r="BB449" i="23" s="1"/>
  <c r="BL448" i="23"/>
  <c r="BK448" i="23"/>
  <c r="BI448" i="23"/>
  <c r="BG448" i="23"/>
  <c r="BD448" i="23"/>
  <c r="BC448" i="23"/>
  <c r="AZ448" i="23"/>
  <c r="BB448" i="23" s="1"/>
  <c r="BL447" i="23"/>
  <c r="BK447" i="23"/>
  <c r="BI447" i="23"/>
  <c r="BG447" i="23"/>
  <c r="BD447" i="23"/>
  <c r="BC447" i="23"/>
  <c r="AZ447" i="23"/>
  <c r="BB447" i="23" s="1"/>
  <c r="BL446" i="23"/>
  <c r="BK446" i="23"/>
  <c r="BI446" i="23"/>
  <c r="BG446" i="23"/>
  <c r="BD446" i="23"/>
  <c r="BC446" i="23"/>
  <c r="AZ446" i="23"/>
  <c r="BB446" i="23" s="1"/>
  <c r="BL445" i="23"/>
  <c r="BK445" i="23"/>
  <c r="BI445" i="23"/>
  <c r="BG445" i="23"/>
  <c r="BD445" i="23"/>
  <c r="BC445" i="23"/>
  <c r="AZ445" i="23"/>
  <c r="BB445" i="23" s="1"/>
  <c r="BL444" i="23"/>
  <c r="BK444" i="23"/>
  <c r="BI444" i="23"/>
  <c r="BG444" i="23"/>
  <c r="BD444" i="23"/>
  <c r="BC444" i="23"/>
  <c r="AZ444" i="23"/>
  <c r="BB444" i="23" s="1"/>
  <c r="BL443" i="23"/>
  <c r="BK443" i="23"/>
  <c r="BI443" i="23"/>
  <c r="BG443" i="23"/>
  <c r="BD443" i="23"/>
  <c r="BC443" i="23"/>
  <c r="AZ443" i="23"/>
  <c r="BB443" i="23" s="1"/>
  <c r="BL442" i="23"/>
  <c r="BK442" i="23"/>
  <c r="BI442" i="23"/>
  <c r="BG442" i="23"/>
  <c r="BD442" i="23"/>
  <c r="BC442" i="23"/>
  <c r="AZ442" i="23"/>
  <c r="BB442" i="23" s="1"/>
  <c r="BL441" i="23"/>
  <c r="BK441" i="23"/>
  <c r="BI441" i="23"/>
  <c r="BG441" i="23"/>
  <c r="BD441" i="23"/>
  <c r="BC441" i="23"/>
  <c r="AZ441" i="23"/>
  <c r="BB441" i="23" s="1"/>
  <c r="BL440" i="23"/>
  <c r="BK440" i="23"/>
  <c r="BI440" i="23"/>
  <c r="BG440" i="23"/>
  <c r="BD440" i="23"/>
  <c r="BC440" i="23"/>
  <c r="AZ440" i="23"/>
  <c r="BB440" i="23" s="1"/>
  <c r="BL439" i="23"/>
  <c r="BK439" i="23"/>
  <c r="BI439" i="23"/>
  <c r="BG439" i="23"/>
  <c r="BD439" i="23"/>
  <c r="BC439" i="23"/>
  <c r="AZ439" i="23"/>
  <c r="BB439" i="23" s="1"/>
  <c r="BL438" i="23"/>
  <c r="BK438" i="23"/>
  <c r="BI438" i="23"/>
  <c r="BG438" i="23"/>
  <c r="BD438" i="23"/>
  <c r="BC438" i="23"/>
  <c r="AZ438" i="23"/>
  <c r="BB438" i="23" s="1"/>
  <c r="BL437" i="23"/>
  <c r="BK437" i="23"/>
  <c r="BI437" i="23"/>
  <c r="BG437" i="23"/>
  <c r="BD437" i="23"/>
  <c r="BC437" i="23"/>
  <c r="AZ437" i="23"/>
  <c r="BB437" i="23" s="1"/>
  <c r="BL436" i="23"/>
  <c r="BK436" i="23"/>
  <c r="BI436" i="23"/>
  <c r="BG436" i="23"/>
  <c r="BD436" i="23"/>
  <c r="BC436" i="23"/>
  <c r="AZ436" i="23"/>
  <c r="BB436" i="23" s="1"/>
  <c r="BL435" i="23"/>
  <c r="BK435" i="23"/>
  <c r="BI435" i="23"/>
  <c r="BG435" i="23"/>
  <c r="BD435" i="23"/>
  <c r="BC435" i="23"/>
  <c r="AZ435" i="23"/>
  <c r="BB435" i="23" s="1"/>
  <c r="BL434" i="23"/>
  <c r="BK434" i="23"/>
  <c r="BI434" i="23"/>
  <c r="BG434" i="23"/>
  <c r="BD434" i="23"/>
  <c r="BC434" i="23"/>
  <c r="AZ434" i="23"/>
  <c r="BB434" i="23" s="1"/>
  <c r="BL433" i="23"/>
  <c r="BK433" i="23"/>
  <c r="BI433" i="23"/>
  <c r="BG433" i="23"/>
  <c r="BD433" i="23"/>
  <c r="BC433" i="23"/>
  <c r="AZ433" i="23"/>
  <c r="BB433" i="23" s="1"/>
  <c r="BL432" i="23"/>
  <c r="BK432" i="23"/>
  <c r="BI432" i="23"/>
  <c r="BG432" i="23"/>
  <c r="BD432" i="23"/>
  <c r="BC432" i="23"/>
  <c r="AZ432" i="23"/>
  <c r="BB432" i="23" s="1"/>
  <c r="BL431" i="23"/>
  <c r="BK431" i="23"/>
  <c r="BI431" i="23"/>
  <c r="BG431" i="23"/>
  <c r="BD431" i="23"/>
  <c r="BC431" i="23"/>
  <c r="AZ431" i="23"/>
  <c r="BB431" i="23" s="1"/>
  <c r="BL430" i="23"/>
  <c r="BK430" i="23"/>
  <c r="BI430" i="23"/>
  <c r="BG430" i="23"/>
  <c r="BD430" i="23"/>
  <c r="BC430" i="23"/>
  <c r="AZ430" i="23"/>
  <c r="BB430" i="23" s="1"/>
  <c r="BL429" i="23"/>
  <c r="BK429" i="23"/>
  <c r="BI429" i="23"/>
  <c r="BG429" i="23"/>
  <c r="BD429" i="23"/>
  <c r="BC429" i="23"/>
  <c r="AZ429" i="23"/>
  <c r="BB429" i="23" s="1"/>
  <c r="BL428" i="23"/>
  <c r="BK428" i="23"/>
  <c r="BI428" i="23"/>
  <c r="BG428" i="23"/>
  <c r="BD428" i="23"/>
  <c r="BC428" i="23"/>
  <c r="AZ428" i="23"/>
  <c r="BB428" i="23" s="1"/>
  <c r="BL427" i="23"/>
  <c r="BK427" i="23"/>
  <c r="BI427" i="23"/>
  <c r="BG427" i="23"/>
  <c r="BD427" i="23"/>
  <c r="BC427" i="23"/>
  <c r="AZ427" i="23"/>
  <c r="BB427" i="23" s="1"/>
  <c r="BL426" i="23"/>
  <c r="BK426" i="23"/>
  <c r="BI426" i="23"/>
  <c r="BG426" i="23"/>
  <c r="BD426" i="23"/>
  <c r="BC426" i="23"/>
  <c r="AZ426" i="23"/>
  <c r="BB426" i="23" s="1"/>
  <c r="BL425" i="23"/>
  <c r="BK425" i="23"/>
  <c r="BI425" i="23"/>
  <c r="BG425" i="23"/>
  <c r="BD425" i="23"/>
  <c r="BC425" i="23"/>
  <c r="AZ425" i="23"/>
  <c r="BB425" i="23" s="1"/>
  <c r="BL424" i="23"/>
  <c r="BK424" i="23"/>
  <c r="BI424" i="23"/>
  <c r="BG424" i="23"/>
  <c r="BD424" i="23"/>
  <c r="BC424" i="23"/>
  <c r="AZ424" i="23"/>
  <c r="BB424" i="23" s="1"/>
  <c r="BL423" i="23"/>
  <c r="BK423" i="23"/>
  <c r="BI423" i="23"/>
  <c r="BG423" i="23"/>
  <c r="BD423" i="23"/>
  <c r="BC423" i="23"/>
  <c r="AZ423" i="23"/>
  <c r="BB423" i="23" s="1"/>
  <c r="BL422" i="23"/>
  <c r="BK422" i="23"/>
  <c r="BI422" i="23"/>
  <c r="BG422" i="23"/>
  <c r="BD422" i="23"/>
  <c r="BC422" i="23"/>
  <c r="AZ422" i="23"/>
  <c r="BB422" i="23" s="1"/>
  <c r="BL421" i="23"/>
  <c r="BK421" i="23"/>
  <c r="BI421" i="23"/>
  <c r="BG421" i="23"/>
  <c r="BD421" i="23"/>
  <c r="BC421" i="23"/>
  <c r="AZ421" i="23"/>
  <c r="BB421" i="23" s="1"/>
  <c r="BL420" i="23"/>
  <c r="BK420" i="23"/>
  <c r="BI420" i="23"/>
  <c r="BG420" i="23"/>
  <c r="BD420" i="23"/>
  <c r="BC420" i="23"/>
  <c r="AZ420" i="23"/>
  <c r="BB420" i="23" s="1"/>
  <c r="BL419" i="23"/>
  <c r="BK419" i="23"/>
  <c r="BI419" i="23"/>
  <c r="BG419" i="23"/>
  <c r="BD419" i="23"/>
  <c r="BC419" i="23"/>
  <c r="AZ419" i="23"/>
  <c r="BB419" i="23" s="1"/>
  <c r="BL418" i="23"/>
  <c r="BK418" i="23"/>
  <c r="BI418" i="23"/>
  <c r="BG418" i="23"/>
  <c r="BD418" i="23"/>
  <c r="BC418" i="23"/>
  <c r="AZ418" i="23"/>
  <c r="BB418" i="23" s="1"/>
  <c r="BL417" i="23"/>
  <c r="BK417" i="23"/>
  <c r="BI417" i="23"/>
  <c r="BG417" i="23"/>
  <c r="BD417" i="23"/>
  <c r="BC417" i="23"/>
  <c r="AZ417" i="23"/>
  <c r="BB417" i="23" s="1"/>
  <c r="BL416" i="23"/>
  <c r="BK416" i="23"/>
  <c r="BI416" i="23"/>
  <c r="BG416" i="23"/>
  <c r="BD416" i="23"/>
  <c r="BC416" i="23"/>
  <c r="AZ416" i="23"/>
  <c r="BB416" i="23" s="1"/>
  <c r="BL415" i="23"/>
  <c r="BK415" i="23"/>
  <c r="BI415" i="23"/>
  <c r="BG415" i="23"/>
  <c r="BD415" i="23"/>
  <c r="BC415" i="23"/>
  <c r="AZ415" i="23"/>
  <c r="BB415" i="23" s="1"/>
  <c r="BL414" i="23"/>
  <c r="BK414" i="23"/>
  <c r="BI414" i="23"/>
  <c r="BG414" i="23"/>
  <c r="BD414" i="23"/>
  <c r="BC414" i="23"/>
  <c r="AZ414" i="23"/>
  <c r="BB414" i="23" s="1"/>
  <c r="BL413" i="23"/>
  <c r="BK413" i="23"/>
  <c r="BI413" i="23"/>
  <c r="BG413" i="23"/>
  <c r="BD413" i="23"/>
  <c r="BC413" i="23"/>
  <c r="AZ413" i="23"/>
  <c r="BB413" i="23" s="1"/>
  <c r="BK412" i="23"/>
  <c r="BL412" i="23" s="1"/>
  <c r="BI412" i="23"/>
  <c r="BG412" i="23"/>
  <c r="BD412" i="23"/>
  <c r="BC412" i="23"/>
  <c r="AZ412" i="23"/>
  <c r="BB412" i="23" s="1"/>
  <c r="BK411" i="23"/>
  <c r="BL411" i="23" s="1"/>
  <c r="BI411" i="23"/>
  <c r="BG411" i="23"/>
  <c r="BD411" i="23"/>
  <c r="BC411" i="23"/>
  <c r="AZ411" i="23"/>
  <c r="BB411" i="23" s="1"/>
  <c r="BL410" i="23"/>
  <c r="BK410" i="23"/>
  <c r="BI410" i="23"/>
  <c r="BG410" i="23"/>
  <c r="BD410" i="23"/>
  <c r="BC410" i="23"/>
  <c r="AZ410" i="23"/>
  <c r="BB410" i="23" s="1"/>
  <c r="BK409" i="23"/>
  <c r="BL409" i="23" s="1"/>
  <c r="BI409" i="23"/>
  <c r="BG409" i="23"/>
  <c r="BD409" i="23"/>
  <c r="BC409" i="23"/>
  <c r="AZ409" i="23"/>
  <c r="BB409" i="23" s="1"/>
  <c r="BK408" i="23"/>
  <c r="BL408" i="23" s="1"/>
  <c r="BI408" i="23"/>
  <c r="BG408" i="23"/>
  <c r="BD408" i="23"/>
  <c r="BC408" i="23"/>
  <c r="AZ408" i="23"/>
  <c r="BB408" i="23" s="1"/>
  <c r="BK407" i="23"/>
  <c r="BL407" i="23" s="1"/>
  <c r="BI407" i="23"/>
  <c r="BG407" i="23"/>
  <c r="BD407" i="23"/>
  <c r="BC407" i="23"/>
  <c r="AZ407" i="23"/>
  <c r="BB407" i="23" s="1"/>
  <c r="BL406" i="23"/>
  <c r="BK406" i="23"/>
  <c r="BI406" i="23"/>
  <c r="BG406" i="23"/>
  <c r="BD406" i="23"/>
  <c r="BC406" i="23"/>
  <c r="AZ406" i="23"/>
  <c r="BB406" i="23" s="1"/>
  <c r="BK405" i="23"/>
  <c r="BL405" i="23" s="1"/>
  <c r="BI405" i="23"/>
  <c r="BG405" i="23"/>
  <c r="BD405" i="23"/>
  <c r="BC405" i="23"/>
  <c r="AZ405" i="23"/>
  <c r="BB405" i="23" s="1"/>
  <c r="BK404" i="23"/>
  <c r="BL404" i="23" s="1"/>
  <c r="BI404" i="23"/>
  <c r="BG404" i="23"/>
  <c r="BD404" i="23"/>
  <c r="BC404" i="23"/>
  <c r="AZ404" i="23"/>
  <c r="BB404" i="23" s="1"/>
  <c r="BK403" i="23"/>
  <c r="BL403" i="23" s="1"/>
  <c r="BI403" i="23"/>
  <c r="BG403" i="23"/>
  <c r="BD403" i="23"/>
  <c r="BC403" i="23"/>
  <c r="AZ403" i="23"/>
  <c r="BB403" i="23" s="1"/>
  <c r="BL402" i="23"/>
  <c r="BK402" i="23"/>
  <c r="BI402" i="23"/>
  <c r="BG402" i="23"/>
  <c r="BD402" i="23"/>
  <c r="BC402" i="23"/>
  <c r="AZ402" i="23"/>
  <c r="BB402" i="23" s="1"/>
  <c r="BK401" i="23"/>
  <c r="BL401" i="23" s="1"/>
  <c r="BI401" i="23"/>
  <c r="BG401" i="23"/>
  <c r="BD401" i="23"/>
  <c r="BC401" i="23"/>
  <c r="AZ401" i="23"/>
  <c r="BB401" i="23" s="1"/>
  <c r="BK400" i="23"/>
  <c r="BL400" i="23" s="1"/>
  <c r="BI400" i="23"/>
  <c r="BG400" i="23"/>
  <c r="BD400" i="23"/>
  <c r="BC400" i="23"/>
  <c r="AZ400" i="23"/>
  <c r="BB400" i="23" s="1"/>
  <c r="BK399" i="23"/>
  <c r="BL399" i="23" s="1"/>
  <c r="BI399" i="23"/>
  <c r="BG399" i="23"/>
  <c r="BD399" i="23"/>
  <c r="BC399" i="23"/>
  <c r="AZ399" i="23"/>
  <c r="BB399" i="23" s="1"/>
  <c r="BL398" i="23"/>
  <c r="BK398" i="23"/>
  <c r="BI398" i="23"/>
  <c r="BG398" i="23"/>
  <c r="BD398" i="23"/>
  <c r="BC398" i="23"/>
  <c r="AZ398" i="23"/>
  <c r="BB398" i="23" s="1"/>
  <c r="BK397" i="23"/>
  <c r="BL397" i="23" s="1"/>
  <c r="BI397" i="23"/>
  <c r="BG397" i="23"/>
  <c r="BD397" i="23"/>
  <c r="BC397" i="23"/>
  <c r="AZ397" i="23"/>
  <c r="BB397" i="23" s="1"/>
  <c r="BK396" i="23"/>
  <c r="BL396" i="23" s="1"/>
  <c r="BI396" i="23"/>
  <c r="BG396" i="23"/>
  <c r="BD396" i="23"/>
  <c r="BC396" i="23"/>
  <c r="AZ396" i="23"/>
  <c r="BB396" i="23" s="1"/>
  <c r="BK395" i="23"/>
  <c r="BL395" i="23" s="1"/>
  <c r="BI395" i="23"/>
  <c r="BG395" i="23"/>
  <c r="BD395" i="23"/>
  <c r="BC395" i="23"/>
  <c r="AZ395" i="23"/>
  <c r="BB395" i="23" s="1"/>
  <c r="BL394" i="23"/>
  <c r="BK394" i="23"/>
  <c r="BI394" i="23"/>
  <c r="BG394" i="23"/>
  <c r="BD394" i="23"/>
  <c r="BC394" i="23"/>
  <c r="AZ394" i="23"/>
  <c r="BB394" i="23" s="1"/>
  <c r="BK393" i="23"/>
  <c r="BL393" i="23" s="1"/>
  <c r="BI393" i="23"/>
  <c r="BG393" i="23"/>
  <c r="BD393" i="23"/>
  <c r="BC393" i="23"/>
  <c r="AZ393" i="23"/>
  <c r="BB393" i="23" s="1"/>
  <c r="BK392" i="23"/>
  <c r="BL392" i="23" s="1"/>
  <c r="BI392" i="23"/>
  <c r="BG392" i="23"/>
  <c r="BD392" i="23"/>
  <c r="BC392" i="23"/>
  <c r="AZ392" i="23"/>
  <c r="BB392" i="23" s="1"/>
  <c r="BK391" i="23"/>
  <c r="BL391" i="23" s="1"/>
  <c r="BI391" i="23"/>
  <c r="BG391" i="23"/>
  <c r="BD391" i="23"/>
  <c r="BC391" i="23"/>
  <c r="AZ391" i="23"/>
  <c r="BB391" i="23" s="1"/>
  <c r="BL390" i="23"/>
  <c r="BK390" i="23"/>
  <c r="BI390" i="23"/>
  <c r="BG390" i="23"/>
  <c r="BD390" i="23"/>
  <c r="BC390" i="23"/>
  <c r="AZ390" i="23"/>
  <c r="BB390" i="23" s="1"/>
  <c r="BK389" i="23"/>
  <c r="BL389" i="23" s="1"/>
  <c r="BI389" i="23"/>
  <c r="BG389" i="23"/>
  <c r="BD389" i="23"/>
  <c r="BC389" i="23"/>
  <c r="AZ389" i="23"/>
  <c r="BB389" i="23" s="1"/>
  <c r="BK388" i="23"/>
  <c r="BL388" i="23" s="1"/>
  <c r="BI388" i="23"/>
  <c r="BG388" i="23"/>
  <c r="BD388" i="23"/>
  <c r="BC388" i="23"/>
  <c r="AZ388" i="23"/>
  <c r="BB388" i="23" s="1"/>
  <c r="BK387" i="23"/>
  <c r="BL387" i="23" s="1"/>
  <c r="BI387" i="23"/>
  <c r="BG387" i="23"/>
  <c r="BD387" i="23"/>
  <c r="BC387" i="23"/>
  <c r="AZ387" i="23"/>
  <c r="BB387" i="23" s="1"/>
  <c r="BL386" i="23"/>
  <c r="BK386" i="23"/>
  <c r="BI386" i="23"/>
  <c r="BG386" i="23"/>
  <c r="BD386" i="23"/>
  <c r="BC386" i="23"/>
  <c r="AZ386" i="23"/>
  <c r="BB386" i="23" s="1"/>
  <c r="BK385" i="23"/>
  <c r="BL385" i="23" s="1"/>
  <c r="BI385" i="23"/>
  <c r="BG385" i="23"/>
  <c r="BD385" i="23"/>
  <c r="BC385" i="23"/>
  <c r="AZ385" i="23"/>
  <c r="BB385" i="23" s="1"/>
  <c r="BK384" i="23"/>
  <c r="BL384" i="23" s="1"/>
  <c r="BI384" i="23"/>
  <c r="BG384" i="23"/>
  <c r="BD384" i="23"/>
  <c r="BC384" i="23"/>
  <c r="AZ384" i="23"/>
  <c r="BB384" i="23" s="1"/>
  <c r="BK383" i="23"/>
  <c r="BL383" i="23" s="1"/>
  <c r="BI383" i="23"/>
  <c r="BG383" i="23"/>
  <c r="BD383" i="23"/>
  <c r="BC383" i="23"/>
  <c r="AZ383" i="23"/>
  <c r="BB383" i="23" s="1"/>
  <c r="BL382" i="23"/>
  <c r="BK382" i="23"/>
  <c r="BI382" i="23"/>
  <c r="BG382" i="23"/>
  <c r="BD382" i="23"/>
  <c r="BC382" i="23"/>
  <c r="AZ382" i="23"/>
  <c r="BB382" i="23" s="1"/>
  <c r="BK381" i="23"/>
  <c r="BL381" i="23" s="1"/>
  <c r="BI381" i="23"/>
  <c r="BG381" i="23"/>
  <c r="BD381" i="23"/>
  <c r="BC381" i="23"/>
  <c r="AZ381" i="23"/>
  <c r="BB381" i="23" s="1"/>
  <c r="BK380" i="23"/>
  <c r="BL380" i="23" s="1"/>
  <c r="BI380" i="23"/>
  <c r="BG380" i="23"/>
  <c r="BD380" i="23"/>
  <c r="BC380" i="23"/>
  <c r="AZ380" i="23"/>
  <c r="BB380" i="23" s="1"/>
  <c r="BK379" i="23"/>
  <c r="BL379" i="23" s="1"/>
  <c r="BI379" i="23"/>
  <c r="BG379" i="23"/>
  <c r="BD379" i="23"/>
  <c r="BC379" i="23"/>
  <c r="AZ379" i="23"/>
  <c r="BB379" i="23" s="1"/>
  <c r="BL378" i="23"/>
  <c r="BK378" i="23"/>
  <c r="BI378" i="23"/>
  <c r="BG378" i="23"/>
  <c r="BD378" i="23"/>
  <c r="BC378" i="23"/>
  <c r="AZ378" i="23"/>
  <c r="BB378" i="23" s="1"/>
  <c r="BK377" i="23"/>
  <c r="BL377" i="23" s="1"/>
  <c r="BI377" i="23"/>
  <c r="BG377" i="23"/>
  <c r="BD377" i="23"/>
  <c r="BC377" i="23"/>
  <c r="AZ377" i="23"/>
  <c r="BB377" i="23" s="1"/>
  <c r="BK376" i="23"/>
  <c r="BL376" i="23" s="1"/>
  <c r="BI376" i="23"/>
  <c r="BG376" i="23"/>
  <c r="BD376" i="23"/>
  <c r="BC376" i="23"/>
  <c r="AZ376" i="23"/>
  <c r="BB376" i="23" s="1"/>
  <c r="BK375" i="23"/>
  <c r="BL375" i="23" s="1"/>
  <c r="BI375" i="23"/>
  <c r="BG375" i="23"/>
  <c r="BD375" i="23"/>
  <c r="BC375" i="23"/>
  <c r="AZ375" i="23"/>
  <c r="BB375" i="23" s="1"/>
  <c r="BL374" i="23"/>
  <c r="BK374" i="23"/>
  <c r="BI374" i="23"/>
  <c r="BG374" i="23"/>
  <c r="BD374" i="23"/>
  <c r="BC374" i="23"/>
  <c r="AZ374" i="23"/>
  <c r="BB374" i="23" s="1"/>
  <c r="BK373" i="23"/>
  <c r="BL373" i="23" s="1"/>
  <c r="BI373" i="23"/>
  <c r="BG373" i="23"/>
  <c r="BD373" i="23"/>
  <c r="BC373" i="23"/>
  <c r="AZ373" i="23"/>
  <c r="BB373" i="23" s="1"/>
  <c r="BK372" i="23"/>
  <c r="BL372" i="23" s="1"/>
  <c r="BI372" i="23"/>
  <c r="BG372" i="23"/>
  <c r="BD372" i="23"/>
  <c r="BC372" i="23"/>
  <c r="AZ372" i="23"/>
  <c r="BB372" i="23" s="1"/>
  <c r="BK371" i="23"/>
  <c r="BL371" i="23" s="1"/>
  <c r="BI371" i="23"/>
  <c r="BG371" i="23"/>
  <c r="BD371" i="23"/>
  <c r="BC371" i="23"/>
  <c r="AZ371" i="23"/>
  <c r="BB371" i="23" s="1"/>
  <c r="BL370" i="23"/>
  <c r="BK370" i="23"/>
  <c r="BI370" i="23"/>
  <c r="BG370" i="23"/>
  <c r="BD370" i="23"/>
  <c r="BC370" i="23"/>
  <c r="AZ370" i="23"/>
  <c r="BB370" i="23" s="1"/>
  <c r="BK369" i="23"/>
  <c r="BL369" i="23" s="1"/>
  <c r="BI369" i="23"/>
  <c r="BG369" i="23"/>
  <c r="BD369" i="23"/>
  <c r="BC369" i="23"/>
  <c r="AZ369" i="23"/>
  <c r="BB369" i="23" s="1"/>
  <c r="BK368" i="23"/>
  <c r="BL368" i="23" s="1"/>
  <c r="BI368" i="23"/>
  <c r="BG368" i="23"/>
  <c r="BD368" i="23"/>
  <c r="BC368" i="23"/>
  <c r="AZ368" i="23"/>
  <c r="BB368" i="23" s="1"/>
  <c r="BK367" i="23"/>
  <c r="BL367" i="23" s="1"/>
  <c r="BI367" i="23"/>
  <c r="BG367" i="23"/>
  <c r="BD367" i="23"/>
  <c r="BC367" i="23"/>
  <c r="AZ367" i="23"/>
  <c r="BB367" i="23" s="1"/>
  <c r="BL366" i="23"/>
  <c r="BK366" i="23"/>
  <c r="BI366" i="23"/>
  <c r="BG366" i="23"/>
  <c r="BD366" i="23"/>
  <c r="BC366" i="23"/>
  <c r="AZ366" i="23"/>
  <c r="BB366" i="23" s="1"/>
  <c r="BK365" i="23"/>
  <c r="BL365" i="23" s="1"/>
  <c r="BI365" i="23"/>
  <c r="BG365" i="23"/>
  <c r="BD365" i="23"/>
  <c r="BC365" i="23"/>
  <c r="AZ365" i="23"/>
  <c r="BB365" i="23" s="1"/>
  <c r="BK364" i="23"/>
  <c r="BL364" i="23" s="1"/>
  <c r="BI364" i="23"/>
  <c r="BG364" i="23"/>
  <c r="BD364" i="23"/>
  <c r="BC364" i="23"/>
  <c r="AZ364" i="23"/>
  <c r="BB364" i="23" s="1"/>
  <c r="BK363" i="23"/>
  <c r="BL363" i="23" s="1"/>
  <c r="BI363" i="23"/>
  <c r="BG363" i="23"/>
  <c r="BD363" i="23"/>
  <c r="BC363" i="23"/>
  <c r="AZ363" i="23"/>
  <c r="BB363" i="23" s="1"/>
  <c r="BL362" i="23"/>
  <c r="BK362" i="23"/>
  <c r="BI362" i="23"/>
  <c r="BG362" i="23"/>
  <c r="BD362" i="23"/>
  <c r="BC362" i="23"/>
  <c r="AZ362" i="23"/>
  <c r="BB362" i="23" s="1"/>
  <c r="BK361" i="23"/>
  <c r="BL361" i="23" s="1"/>
  <c r="BI361" i="23"/>
  <c r="BG361" i="23"/>
  <c r="BD361" i="23"/>
  <c r="BC361" i="23"/>
  <c r="AZ361" i="23"/>
  <c r="BB361" i="23" s="1"/>
  <c r="BK360" i="23"/>
  <c r="BL360" i="23" s="1"/>
  <c r="BI360" i="23"/>
  <c r="BG360" i="23"/>
  <c r="BD360" i="23"/>
  <c r="BC360" i="23"/>
  <c r="AZ360" i="23"/>
  <c r="BB360" i="23" s="1"/>
  <c r="BK359" i="23"/>
  <c r="BL359" i="23" s="1"/>
  <c r="BI359" i="23"/>
  <c r="BG359" i="23"/>
  <c r="BD359" i="23"/>
  <c r="BC359" i="23"/>
  <c r="AZ359" i="23"/>
  <c r="BB359" i="23" s="1"/>
  <c r="BL358" i="23"/>
  <c r="BK358" i="23"/>
  <c r="BI358" i="23"/>
  <c r="BG358" i="23"/>
  <c r="BD358" i="23"/>
  <c r="BC358" i="23"/>
  <c r="AZ358" i="23"/>
  <c r="BB358" i="23" s="1"/>
  <c r="BK357" i="23"/>
  <c r="BL357" i="23" s="1"/>
  <c r="BI357" i="23"/>
  <c r="BG357" i="23"/>
  <c r="BD357" i="23"/>
  <c r="BC357" i="23"/>
  <c r="AZ357" i="23"/>
  <c r="BB357" i="23" s="1"/>
  <c r="BK356" i="23"/>
  <c r="BL356" i="23" s="1"/>
  <c r="BI356" i="23"/>
  <c r="BG356" i="23"/>
  <c r="BD356" i="23"/>
  <c r="BC356" i="23"/>
  <c r="AZ356" i="23"/>
  <c r="BB356" i="23" s="1"/>
  <c r="BK355" i="23"/>
  <c r="BL355" i="23" s="1"/>
  <c r="BI355" i="23"/>
  <c r="BG355" i="23"/>
  <c r="BD355" i="23"/>
  <c r="BC355" i="23"/>
  <c r="AZ355" i="23"/>
  <c r="BB355" i="23" s="1"/>
  <c r="BL354" i="23"/>
  <c r="BK354" i="23"/>
  <c r="BI354" i="23"/>
  <c r="BG354" i="23"/>
  <c r="BD354" i="23"/>
  <c r="BC354" i="23"/>
  <c r="AZ354" i="23"/>
  <c r="BB354" i="23" s="1"/>
  <c r="BK353" i="23"/>
  <c r="BL353" i="23" s="1"/>
  <c r="BI353" i="23"/>
  <c r="BG353" i="23"/>
  <c r="BD353" i="23"/>
  <c r="BC353" i="23"/>
  <c r="AZ353" i="23"/>
  <c r="BB353" i="23" s="1"/>
  <c r="BK352" i="23"/>
  <c r="BL352" i="23" s="1"/>
  <c r="BI352" i="23"/>
  <c r="BG352" i="23"/>
  <c r="BD352" i="23"/>
  <c r="BC352" i="23"/>
  <c r="AZ352" i="23"/>
  <c r="BB352" i="23" s="1"/>
  <c r="BK351" i="23"/>
  <c r="BL351" i="23" s="1"/>
  <c r="BI351" i="23"/>
  <c r="BG351" i="23"/>
  <c r="BD351" i="23"/>
  <c r="BC351" i="23"/>
  <c r="AZ351" i="23"/>
  <c r="BB351" i="23" s="1"/>
  <c r="BL350" i="23"/>
  <c r="BK350" i="23"/>
  <c r="BI350" i="23"/>
  <c r="BG350" i="23"/>
  <c r="BD350" i="23"/>
  <c r="BC350" i="23"/>
  <c r="AZ350" i="23"/>
  <c r="BB350" i="23" s="1"/>
  <c r="BK349" i="23"/>
  <c r="BL349" i="23" s="1"/>
  <c r="BI349" i="23"/>
  <c r="BG349" i="23"/>
  <c r="BD349" i="23"/>
  <c r="BC349" i="23"/>
  <c r="AZ349" i="23"/>
  <c r="BB349" i="23" s="1"/>
  <c r="BK348" i="23"/>
  <c r="BL348" i="23" s="1"/>
  <c r="BI348" i="23"/>
  <c r="BG348" i="23"/>
  <c r="BD348" i="23"/>
  <c r="BC348" i="23"/>
  <c r="AZ348" i="23"/>
  <c r="BB348" i="23" s="1"/>
  <c r="BK347" i="23"/>
  <c r="BL347" i="23" s="1"/>
  <c r="BI347" i="23"/>
  <c r="BG347" i="23"/>
  <c r="BD347" i="23"/>
  <c r="BC347" i="23"/>
  <c r="AZ347" i="23"/>
  <c r="BB347" i="23" s="1"/>
  <c r="BL346" i="23"/>
  <c r="BK346" i="23"/>
  <c r="BI346" i="23"/>
  <c r="BG346" i="23"/>
  <c r="BD346" i="23"/>
  <c r="BC346" i="23"/>
  <c r="AZ346" i="23"/>
  <c r="BB346" i="23" s="1"/>
  <c r="BK345" i="23"/>
  <c r="BL345" i="23" s="1"/>
  <c r="BI345" i="23"/>
  <c r="BG345" i="23"/>
  <c r="BD345" i="23"/>
  <c r="BC345" i="23"/>
  <c r="AZ345" i="23"/>
  <c r="BB345" i="23" s="1"/>
  <c r="BK344" i="23"/>
  <c r="BL344" i="23" s="1"/>
  <c r="BI344" i="23"/>
  <c r="BG344" i="23"/>
  <c r="BD344" i="23"/>
  <c r="BC344" i="23"/>
  <c r="AZ344" i="23"/>
  <c r="BB344" i="23" s="1"/>
  <c r="BK343" i="23"/>
  <c r="BL343" i="23" s="1"/>
  <c r="BI343" i="23"/>
  <c r="BG343" i="23"/>
  <c r="BD343" i="23"/>
  <c r="BC343" i="23"/>
  <c r="AZ343" i="23"/>
  <c r="BB343" i="23" s="1"/>
  <c r="BL342" i="23"/>
  <c r="BK342" i="23"/>
  <c r="BI342" i="23"/>
  <c r="BG342" i="23"/>
  <c r="BD342" i="23"/>
  <c r="BC342" i="23"/>
  <c r="AZ342" i="23"/>
  <c r="BB342" i="23" s="1"/>
  <c r="BK341" i="23"/>
  <c r="BL341" i="23" s="1"/>
  <c r="BI341" i="23"/>
  <c r="BG341" i="23"/>
  <c r="BD341" i="23"/>
  <c r="BC341" i="23"/>
  <c r="AZ341" i="23"/>
  <c r="BB341" i="23" s="1"/>
  <c r="BK340" i="23"/>
  <c r="BL340" i="23" s="1"/>
  <c r="BI340" i="23"/>
  <c r="BG340" i="23"/>
  <c r="BD340" i="23"/>
  <c r="BC340" i="23"/>
  <c r="AZ340" i="23"/>
  <c r="BB340" i="23" s="1"/>
  <c r="BK339" i="23"/>
  <c r="BL339" i="23" s="1"/>
  <c r="BI339" i="23"/>
  <c r="BG339" i="23"/>
  <c r="BD339" i="23"/>
  <c r="BC339" i="23"/>
  <c r="AZ339" i="23"/>
  <c r="BB339" i="23" s="1"/>
  <c r="BL338" i="23"/>
  <c r="BK338" i="23"/>
  <c r="BI338" i="23"/>
  <c r="BG338" i="23"/>
  <c r="BD338" i="23"/>
  <c r="BC338" i="23"/>
  <c r="AZ338" i="23"/>
  <c r="BB338" i="23" s="1"/>
  <c r="BK337" i="23"/>
  <c r="BL337" i="23" s="1"/>
  <c r="BI337" i="23"/>
  <c r="BG337" i="23"/>
  <c r="BD337" i="23"/>
  <c r="BC337" i="23"/>
  <c r="AZ337" i="23"/>
  <c r="BB337" i="23" s="1"/>
  <c r="BK336" i="23"/>
  <c r="BL336" i="23" s="1"/>
  <c r="BI336" i="23"/>
  <c r="BG336" i="23"/>
  <c r="BD336" i="23"/>
  <c r="BC336" i="23"/>
  <c r="AZ336" i="23"/>
  <c r="BB336" i="23" s="1"/>
  <c r="BK335" i="23"/>
  <c r="BL335" i="23" s="1"/>
  <c r="BI335" i="23"/>
  <c r="BG335" i="23"/>
  <c r="BD335" i="23"/>
  <c r="BC335" i="23"/>
  <c r="AZ335" i="23"/>
  <c r="BB335" i="23" s="1"/>
  <c r="BL334" i="23"/>
  <c r="BK334" i="23"/>
  <c r="BI334" i="23"/>
  <c r="BG334" i="23"/>
  <c r="BD334" i="23"/>
  <c r="BC334" i="23"/>
  <c r="AZ334" i="23"/>
  <c r="BB334" i="23" s="1"/>
  <c r="BK333" i="23"/>
  <c r="BL333" i="23" s="1"/>
  <c r="BI333" i="23"/>
  <c r="BG333" i="23"/>
  <c r="BD333" i="23"/>
  <c r="BC333" i="23"/>
  <c r="AZ333" i="23"/>
  <c r="BB333" i="23" s="1"/>
  <c r="BK332" i="23"/>
  <c r="BL332" i="23" s="1"/>
  <c r="BI332" i="23"/>
  <c r="BG332" i="23"/>
  <c r="BD332" i="23"/>
  <c r="BC332" i="23"/>
  <c r="AZ332" i="23"/>
  <c r="BB332" i="23" s="1"/>
  <c r="BK331" i="23"/>
  <c r="BL331" i="23" s="1"/>
  <c r="BI331" i="23"/>
  <c r="BG331" i="23"/>
  <c r="BD331" i="23"/>
  <c r="BC331" i="23"/>
  <c r="AZ331" i="23"/>
  <c r="BB331" i="23" s="1"/>
  <c r="BL330" i="23"/>
  <c r="BK330" i="23"/>
  <c r="BI330" i="23"/>
  <c r="BG330" i="23"/>
  <c r="BD330" i="23"/>
  <c r="BC330" i="23"/>
  <c r="AZ330" i="23"/>
  <c r="BB330" i="23" s="1"/>
  <c r="BK329" i="23"/>
  <c r="BL329" i="23" s="1"/>
  <c r="BI329" i="23"/>
  <c r="BG329" i="23"/>
  <c r="BD329" i="23"/>
  <c r="BC329" i="23"/>
  <c r="AZ329" i="23"/>
  <c r="BB329" i="23" s="1"/>
  <c r="BK328" i="23"/>
  <c r="BL328" i="23" s="1"/>
  <c r="BI328" i="23"/>
  <c r="BG328" i="23"/>
  <c r="BD328" i="23"/>
  <c r="BC328" i="23"/>
  <c r="AZ328" i="23"/>
  <c r="BB328" i="23" s="1"/>
  <c r="BK327" i="23"/>
  <c r="BL327" i="23" s="1"/>
  <c r="BI327" i="23"/>
  <c r="BG327" i="23"/>
  <c r="BD327" i="23"/>
  <c r="BC327" i="23"/>
  <c r="AZ327" i="23"/>
  <c r="BB327" i="23" s="1"/>
  <c r="BL326" i="23"/>
  <c r="BK326" i="23"/>
  <c r="BI326" i="23"/>
  <c r="BG326" i="23"/>
  <c r="BD326" i="23"/>
  <c r="BC326" i="23"/>
  <c r="AZ326" i="23"/>
  <c r="BB326" i="23" s="1"/>
  <c r="BK325" i="23"/>
  <c r="BL325" i="23" s="1"/>
  <c r="BI325" i="23"/>
  <c r="BG325" i="23"/>
  <c r="BD325" i="23"/>
  <c r="BC325" i="23"/>
  <c r="AZ325" i="23"/>
  <c r="BB325" i="23" s="1"/>
  <c r="BK324" i="23"/>
  <c r="BL324" i="23" s="1"/>
  <c r="BI324" i="23"/>
  <c r="BG324" i="23"/>
  <c r="BD324" i="23"/>
  <c r="BC324" i="23"/>
  <c r="AZ324" i="23"/>
  <c r="BB324" i="23" s="1"/>
  <c r="BK323" i="23"/>
  <c r="BL323" i="23" s="1"/>
  <c r="BI323" i="23"/>
  <c r="BG323" i="23"/>
  <c r="BD323" i="23"/>
  <c r="BC323" i="23"/>
  <c r="AZ323" i="23"/>
  <c r="BB323" i="23" s="1"/>
  <c r="BL322" i="23"/>
  <c r="BK322" i="23"/>
  <c r="BI322" i="23"/>
  <c r="BG322" i="23"/>
  <c r="BD322" i="23"/>
  <c r="BC322" i="23"/>
  <c r="AZ322" i="23"/>
  <c r="BB322" i="23" s="1"/>
  <c r="BK321" i="23"/>
  <c r="BL321" i="23" s="1"/>
  <c r="BI321" i="23"/>
  <c r="BG321" i="23"/>
  <c r="BD321" i="23"/>
  <c r="BC321" i="23"/>
  <c r="AZ321" i="23"/>
  <c r="BB321" i="23" s="1"/>
  <c r="BK320" i="23"/>
  <c r="BL320" i="23" s="1"/>
  <c r="BI320" i="23"/>
  <c r="BG320" i="23"/>
  <c r="BD320" i="23"/>
  <c r="BC320" i="23"/>
  <c r="AZ320" i="23"/>
  <c r="BB320" i="23" s="1"/>
  <c r="BK319" i="23"/>
  <c r="BL319" i="23" s="1"/>
  <c r="BI319" i="23"/>
  <c r="BG319" i="23"/>
  <c r="BD319" i="23"/>
  <c r="BC319" i="23"/>
  <c r="AZ319" i="23"/>
  <c r="BB319" i="23" s="1"/>
  <c r="BL318" i="23"/>
  <c r="BK318" i="23"/>
  <c r="BI318" i="23"/>
  <c r="BG318" i="23"/>
  <c r="BD318" i="23"/>
  <c r="BC318" i="23"/>
  <c r="AZ318" i="23"/>
  <c r="BB318" i="23" s="1"/>
  <c r="BK317" i="23"/>
  <c r="BL317" i="23" s="1"/>
  <c r="BI317" i="23"/>
  <c r="BG317" i="23"/>
  <c r="BD317" i="23"/>
  <c r="BC317" i="23"/>
  <c r="AZ317" i="23"/>
  <c r="BB317" i="23" s="1"/>
  <c r="BK316" i="23"/>
  <c r="BL316" i="23" s="1"/>
  <c r="BI316" i="23"/>
  <c r="BG316" i="23"/>
  <c r="BD316" i="23"/>
  <c r="BC316" i="23"/>
  <c r="AZ316" i="23"/>
  <c r="BB316" i="23" s="1"/>
  <c r="BI315" i="23"/>
  <c r="BG315" i="23"/>
  <c r="BK315" i="23" s="1"/>
  <c r="BL315" i="23" s="1"/>
  <c r="BD315" i="23"/>
  <c r="BC315" i="23"/>
  <c r="AZ315" i="23"/>
  <c r="BB315" i="23" s="1"/>
  <c r="BK314" i="23"/>
  <c r="BL314" i="23" s="1"/>
  <c r="BI314" i="23"/>
  <c r="BG314" i="23"/>
  <c r="BD314" i="23"/>
  <c r="BC314" i="23"/>
  <c r="AZ314" i="23"/>
  <c r="BB314" i="23" s="1"/>
  <c r="BK313" i="23"/>
  <c r="BL313" i="23" s="1"/>
  <c r="BI313" i="23"/>
  <c r="BG313" i="23"/>
  <c r="BD313" i="23"/>
  <c r="BC313" i="23"/>
  <c r="AZ313" i="23"/>
  <c r="BB313" i="23" s="1"/>
  <c r="BI312" i="23"/>
  <c r="BG312" i="23"/>
  <c r="BK312" i="23" s="1"/>
  <c r="BL312" i="23" s="1"/>
  <c r="BD312" i="23"/>
  <c r="BC312" i="23"/>
  <c r="BB312" i="23"/>
  <c r="AZ312" i="23"/>
  <c r="BI311" i="23"/>
  <c r="BG311" i="23"/>
  <c r="BK311" i="23" s="1"/>
  <c r="BL311" i="23" s="1"/>
  <c r="BD311" i="23"/>
  <c r="BC311" i="23"/>
  <c r="AZ311" i="23"/>
  <c r="BB311" i="23" s="1"/>
  <c r="BK310" i="23"/>
  <c r="BL310" i="23" s="1"/>
  <c r="BI310" i="23"/>
  <c r="BG310" i="23"/>
  <c r="BD310" i="23"/>
  <c r="BC310" i="23"/>
  <c r="AZ310" i="23"/>
  <c r="BB310" i="23" s="1"/>
  <c r="BK309" i="23"/>
  <c r="BL309" i="23" s="1"/>
  <c r="BI309" i="23"/>
  <c r="BG309" i="23"/>
  <c r="BD309" i="23"/>
  <c r="BC309" i="23"/>
  <c r="AZ309" i="23"/>
  <c r="BB309" i="23" s="1"/>
  <c r="BI308" i="23"/>
  <c r="BG308" i="23"/>
  <c r="BK308" i="23" s="1"/>
  <c r="BL308" i="23" s="1"/>
  <c r="BD308" i="23"/>
  <c r="BC308" i="23"/>
  <c r="BB308" i="23"/>
  <c r="AZ308" i="23"/>
  <c r="BI307" i="23"/>
  <c r="BG307" i="23"/>
  <c r="BK307" i="23" s="1"/>
  <c r="BL307" i="23" s="1"/>
  <c r="BD307" i="23"/>
  <c r="BC307" i="23"/>
  <c r="AZ307" i="23"/>
  <c r="BB307" i="23" s="1"/>
  <c r="BK306" i="23"/>
  <c r="BL306" i="23" s="1"/>
  <c r="BI306" i="23"/>
  <c r="BG306" i="23"/>
  <c r="BD306" i="23"/>
  <c r="BC306" i="23"/>
  <c r="AZ306" i="23"/>
  <c r="BB306" i="23" s="1"/>
  <c r="BK305" i="23"/>
  <c r="BL305" i="23" s="1"/>
  <c r="BI305" i="23"/>
  <c r="BG305" i="23"/>
  <c r="BD305" i="23"/>
  <c r="BC305" i="23"/>
  <c r="AZ305" i="23"/>
  <c r="BB305" i="23" s="1"/>
  <c r="BI304" i="23"/>
  <c r="BG304" i="23"/>
  <c r="BK304" i="23" s="1"/>
  <c r="BL304" i="23" s="1"/>
  <c r="BD304" i="23"/>
  <c r="BC304" i="23"/>
  <c r="BB304" i="23"/>
  <c r="AZ304" i="23"/>
  <c r="BI303" i="23"/>
  <c r="BG303" i="23"/>
  <c r="BK303" i="23" s="1"/>
  <c r="BL303" i="23" s="1"/>
  <c r="BD303" i="23"/>
  <c r="BC303" i="23"/>
  <c r="AZ303" i="23"/>
  <c r="BB303" i="23" s="1"/>
  <c r="BK302" i="23"/>
  <c r="BL302" i="23" s="1"/>
  <c r="BI302" i="23"/>
  <c r="BG302" i="23"/>
  <c r="BD302" i="23"/>
  <c r="BC302" i="23"/>
  <c r="AZ302" i="23"/>
  <c r="BB302" i="23" s="1"/>
  <c r="BK301" i="23"/>
  <c r="BL301" i="23" s="1"/>
  <c r="BI301" i="23"/>
  <c r="BG301" i="23"/>
  <c r="BD301" i="23"/>
  <c r="BC301" i="23"/>
  <c r="AZ301" i="23"/>
  <c r="BB301" i="23" s="1"/>
  <c r="BI300" i="23"/>
  <c r="BG300" i="23"/>
  <c r="BK300" i="23" s="1"/>
  <c r="BL300" i="23" s="1"/>
  <c r="BD300" i="23"/>
  <c r="BC300" i="23"/>
  <c r="BB300" i="23"/>
  <c r="AZ300" i="23"/>
  <c r="BI299" i="23"/>
  <c r="BG299" i="23"/>
  <c r="BK299" i="23" s="1"/>
  <c r="BL299" i="23" s="1"/>
  <c r="BD299" i="23"/>
  <c r="BC299" i="23"/>
  <c r="AZ299" i="23"/>
  <c r="BB299" i="23" s="1"/>
  <c r="BK298" i="23"/>
  <c r="BL298" i="23" s="1"/>
  <c r="BI298" i="23"/>
  <c r="BG298" i="23"/>
  <c r="BD298" i="23"/>
  <c r="BC298" i="23"/>
  <c r="AZ298" i="23"/>
  <c r="BB298" i="23" s="1"/>
  <c r="BK297" i="23"/>
  <c r="BL297" i="23" s="1"/>
  <c r="BI297" i="23"/>
  <c r="BG297" i="23"/>
  <c r="BD297" i="23"/>
  <c r="BC297" i="23"/>
  <c r="AZ297" i="23"/>
  <c r="BB297" i="23" s="1"/>
  <c r="BI296" i="23"/>
  <c r="BG296" i="23"/>
  <c r="BK296" i="23" s="1"/>
  <c r="BL296" i="23" s="1"/>
  <c r="BD296" i="23"/>
  <c r="BC296" i="23"/>
  <c r="BB296" i="23"/>
  <c r="AZ296" i="23"/>
  <c r="BI295" i="23"/>
  <c r="BG295" i="23"/>
  <c r="BK295" i="23" s="1"/>
  <c r="BL295" i="23" s="1"/>
  <c r="BD295" i="23"/>
  <c r="BC295" i="23"/>
  <c r="AZ295" i="23"/>
  <c r="BB295" i="23" s="1"/>
  <c r="BK294" i="23"/>
  <c r="BL294" i="23" s="1"/>
  <c r="BI294" i="23"/>
  <c r="BG294" i="23"/>
  <c r="BD294" i="23"/>
  <c r="BC294" i="23"/>
  <c r="AZ294" i="23"/>
  <c r="BB294" i="23" s="1"/>
  <c r="BK293" i="23"/>
  <c r="BL293" i="23" s="1"/>
  <c r="BI293" i="23"/>
  <c r="BG293" i="23"/>
  <c r="BD293" i="23"/>
  <c r="BC293" i="23"/>
  <c r="AZ293" i="23"/>
  <c r="BB293" i="23" s="1"/>
  <c r="BI292" i="23"/>
  <c r="BG292" i="23"/>
  <c r="BK292" i="23" s="1"/>
  <c r="BL292" i="23" s="1"/>
  <c r="BD292" i="23"/>
  <c r="BC292" i="23"/>
  <c r="BB292" i="23"/>
  <c r="AZ292" i="23"/>
  <c r="BI291" i="23"/>
  <c r="BG291" i="23"/>
  <c r="BK291" i="23" s="1"/>
  <c r="BL291" i="23" s="1"/>
  <c r="BD291" i="23"/>
  <c r="BC291" i="23"/>
  <c r="AZ291" i="23"/>
  <c r="BB291" i="23" s="1"/>
  <c r="BK290" i="23"/>
  <c r="BL290" i="23" s="1"/>
  <c r="BI290" i="23"/>
  <c r="BG290" i="23"/>
  <c r="BD290" i="23"/>
  <c r="BC290" i="23"/>
  <c r="AZ290" i="23"/>
  <c r="BB290" i="23" s="1"/>
  <c r="BK289" i="23"/>
  <c r="BL289" i="23" s="1"/>
  <c r="BI289" i="23"/>
  <c r="BG289" i="23"/>
  <c r="BD289" i="23"/>
  <c r="BC289" i="23"/>
  <c r="AZ289" i="23"/>
  <c r="BB289" i="23" s="1"/>
  <c r="BI288" i="23"/>
  <c r="BG288" i="23"/>
  <c r="BK288" i="23" s="1"/>
  <c r="BL288" i="23" s="1"/>
  <c r="BD288" i="23"/>
  <c r="BC288" i="23"/>
  <c r="BB288" i="23"/>
  <c r="AZ288" i="23"/>
  <c r="BI287" i="23"/>
  <c r="BG287" i="23"/>
  <c r="BK287" i="23" s="1"/>
  <c r="BL287" i="23" s="1"/>
  <c r="BD287" i="23"/>
  <c r="BC287" i="23"/>
  <c r="AZ287" i="23"/>
  <c r="BB287" i="23" s="1"/>
  <c r="BK286" i="23"/>
  <c r="BL286" i="23" s="1"/>
  <c r="BI286" i="23"/>
  <c r="BG286" i="23"/>
  <c r="BD286" i="23"/>
  <c r="BC286" i="23"/>
  <c r="AZ286" i="23"/>
  <c r="BB286" i="23" s="1"/>
  <c r="BK285" i="23"/>
  <c r="BL285" i="23" s="1"/>
  <c r="BI285" i="23"/>
  <c r="BG285" i="23"/>
  <c r="BD285" i="23"/>
  <c r="BC285" i="23"/>
  <c r="AZ285" i="23"/>
  <c r="BB285" i="23" s="1"/>
  <c r="BI284" i="23"/>
  <c r="BG284" i="23"/>
  <c r="BK284" i="23" s="1"/>
  <c r="BL284" i="23" s="1"/>
  <c r="BD284" i="23"/>
  <c r="BC284" i="23"/>
  <c r="BB284" i="23"/>
  <c r="AZ284" i="23"/>
  <c r="BI283" i="23"/>
  <c r="BG283" i="23"/>
  <c r="BK283" i="23" s="1"/>
  <c r="BL283" i="23" s="1"/>
  <c r="BD283" i="23"/>
  <c r="BC283" i="23"/>
  <c r="BB283" i="23"/>
  <c r="AZ283" i="23"/>
  <c r="BL282" i="23"/>
  <c r="BK282" i="23"/>
  <c r="BI282" i="23"/>
  <c r="BG282" i="23"/>
  <c r="BD282" i="23"/>
  <c r="BC282" i="23"/>
  <c r="AZ282" i="23"/>
  <c r="BB282" i="23" s="1"/>
  <c r="BK281" i="23"/>
  <c r="BL281" i="23" s="1"/>
  <c r="BI281" i="23"/>
  <c r="BG281" i="23"/>
  <c r="BD281" i="23"/>
  <c r="BC281" i="23"/>
  <c r="AZ281" i="23"/>
  <c r="BB281" i="23" s="1"/>
  <c r="BI280" i="23"/>
  <c r="BG280" i="23"/>
  <c r="BK280" i="23" s="1"/>
  <c r="BL280" i="23" s="1"/>
  <c r="BD280" i="23"/>
  <c r="BC280" i="23"/>
  <c r="BB280" i="23"/>
  <c r="AZ280" i="23"/>
  <c r="BI279" i="23"/>
  <c r="BG279" i="23"/>
  <c r="BK279" i="23" s="1"/>
  <c r="BL279" i="23" s="1"/>
  <c r="BD279" i="23"/>
  <c r="BC279" i="23"/>
  <c r="BB279" i="23"/>
  <c r="AZ279" i="23"/>
  <c r="BL278" i="23"/>
  <c r="BK278" i="23"/>
  <c r="BI278" i="23"/>
  <c r="BG278" i="23"/>
  <c r="BD278" i="23"/>
  <c r="BC278" i="23"/>
  <c r="AZ278" i="23"/>
  <c r="BB278" i="23" s="1"/>
  <c r="BK277" i="23"/>
  <c r="BL277" i="23" s="1"/>
  <c r="BI277" i="23"/>
  <c r="BG277" i="23"/>
  <c r="BD277" i="23"/>
  <c r="BC277" i="23"/>
  <c r="AZ277" i="23"/>
  <c r="BB277" i="23" s="1"/>
  <c r="BI276" i="23"/>
  <c r="BG276" i="23"/>
  <c r="BK276" i="23" s="1"/>
  <c r="BL276" i="23" s="1"/>
  <c r="BD276" i="23"/>
  <c r="BC276" i="23"/>
  <c r="BB276" i="23"/>
  <c r="AZ276" i="23"/>
  <c r="BI275" i="23"/>
  <c r="BG275" i="23"/>
  <c r="BK275" i="23" s="1"/>
  <c r="BL275" i="23" s="1"/>
  <c r="BD275" i="23"/>
  <c r="BC275" i="23"/>
  <c r="BB275" i="23"/>
  <c r="AZ275" i="23"/>
  <c r="BL274" i="23"/>
  <c r="BK274" i="23"/>
  <c r="BI274" i="23"/>
  <c r="BG274" i="23"/>
  <c r="BD274" i="23"/>
  <c r="BC274" i="23"/>
  <c r="AZ274" i="23"/>
  <c r="BB274" i="23" s="1"/>
  <c r="BK273" i="23"/>
  <c r="BL273" i="23" s="1"/>
  <c r="BI273" i="23"/>
  <c r="BG273" i="23"/>
  <c r="BD273" i="23"/>
  <c r="BC273" i="23"/>
  <c r="AZ273" i="23"/>
  <c r="BB273" i="23" s="1"/>
  <c r="BI272" i="23"/>
  <c r="BG272" i="23"/>
  <c r="BK272" i="23" s="1"/>
  <c r="BL272" i="23" s="1"/>
  <c r="BD272" i="23"/>
  <c r="BC272" i="23"/>
  <c r="BB272" i="23"/>
  <c r="AZ272" i="23"/>
  <c r="BI271" i="23"/>
  <c r="BG271" i="23"/>
  <c r="BK271" i="23" s="1"/>
  <c r="BL271" i="23" s="1"/>
  <c r="BD271" i="23"/>
  <c r="BC271" i="23"/>
  <c r="BB271" i="23"/>
  <c r="AZ271" i="23"/>
  <c r="BL270" i="23"/>
  <c r="BK270" i="23"/>
  <c r="BI270" i="23"/>
  <c r="BG270" i="23"/>
  <c r="BD270" i="23"/>
  <c r="BC270" i="23"/>
  <c r="AZ270" i="23"/>
  <c r="BB270" i="23" s="1"/>
  <c r="BK269" i="23"/>
  <c r="BL269" i="23" s="1"/>
  <c r="BI269" i="23"/>
  <c r="BG269" i="23"/>
  <c r="BD269" i="23"/>
  <c r="BC269" i="23"/>
  <c r="AZ269" i="23"/>
  <c r="BB269" i="23" s="1"/>
  <c r="BI268" i="23"/>
  <c r="BG268" i="23"/>
  <c r="BK268" i="23" s="1"/>
  <c r="BL268" i="23" s="1"/>
  <c r="BD268" i="23"/>
  <c r="BC268" i="23"/>
  <c r="BB268" i="23"/>
  <c r="AZ268" i="23"/>
  <c r="BI267" i="23"/>
  <c r="BG267" i="23"/>
  <c r="BK267" i="23" s="1"/>
  <c r="BL267" i="23" s="1"/>
  <c r="BD267" i="23"/>
  <c r="BC267" i="23"/>
  <c r="BB267" i="23"/>
  <c r="AZ267" i="23"/>
  <c r="BL266" i="23"/>
  <c r="BK266" i="23"/>
  <c r="BI266" i="23"/>
  <c r="BG266" i="23"/>
  <c r="BD266" i="23"/>
  <c r="BC266" i="23"/>
  <c r="AZ266" i="23"/>
  <c r="BB266" i="23" s="1"/>
  <c r="BK265" i="23"/>
  <c r="BL265" i="23" s="1"/>
  <c r="BI265" i="23"/>
  <c r="BG265" i="23"/>
  <c r="BD265" i="23"/>
  <c r="BC265" i="23"/>
  <c r="AZ265" i="23"/>
  <c r="BB265" i="23" s="1"/>
  <c r="BI264" i="23"/>
  <c r="BG264" i="23"/>
  <c r="BK264" i="23" s="1"/>
  <c r="BL264" i="23" s="1"/>
  <c r="BD264" i="23"/>
  <c r="BC264" i="23"/>
  <c r="BB264" i="23"/>
  <c r="AZ264" i="23"/>
  <c r="BI263" i="23"/>
  <c r="BG263" i="23"/>
  <c r="BK263" i="23" s="1"/>
  <c r="BL263" i="23" s="1"/>
  <c r="BD263" i="23"/>
  <c r="BC263" i="23"/>
  <c r="BB263" i="23"/>
  <c r="AZ263" i="23"/>
  <c r="BL262" i="23"/>
  <c r="BK262" i="23"/>
  <c r="BI262" i="23"/>
  <c r="BG262" i="23"/>
  <c r="BD262" i="23"/>
  <c r="BC262" i="23"/>
  <c r="AZ262" i="23"/>
  <c r="BB262" i="23" s="1"/>
  <c r="BK261" i="23"/>
  <c r="BL261" i="23" s="1"/>
  <c r="BI261" i="23"/>
  <c r="BG261" i="23"/>
  <c r="BD261" i="23"/>
  <c r="BC261" i="23"/>
  <c r="AZ261" i="23"/>
  <c r="BB261" i="23" s="1"/>
  <c r="BI260" i="23"/>
  <c r="BG260" i="23"/>
  <c r="BK260" i="23" s="1"/>
  <c r="BL260" i="23" s="1"/>
  <c r="BD260" i="23"/>
  <c r="BC260" i="23"/>
  <c r="BB260" i="23"/>
  <c r="AZ260" i="23"/>
  <c r="BI259" i="23"/>
  <c r="BG259" i="23"/>
  <c r="BK259" i="23" s="1"/>
  <c r="BL259" i="23" s="1"/>
  <c r="BD259" i="23"/>
  <c r="BC259" i="23"/>
  <c r="BB259" i="23"/>
  <c r="AZ259" i="23"/>
  <c r="BL258" i="23"/>
  <c r="BK258" i="23"/>
  <c r="BI258" i="23"/>
  <c r="BG258" i="23"/>
  <c r="BD258" i="23"/>
  <c r="BC258" i="23"/>
  <c r="AZ258" i="23"/>
  <c r="BB258" i="23" s="1"/>
  <c r="BK257" i="23"/>
  <c r="BL257" i="23" s="1"/>
  <c r="BI257" i="23"/>
  <c r="BG257" i="23"/>
  <c r="BD257" i="23"/>
  <c r="BC257" i="23"/>
  <c r="AZ257" i="23"/>
  <c r="BB257" i="23" s="1"/>
  <c r="BI256" i="23"/>
  <c r="BG256" i="23"/>
  <c r="BK256" i="23" s="1"/>
  <c r="BL256" i="23" s="1"/>
  <c r="BD256" i="23"/>
  <c r="BC256" i="23"/>
  <c r="BB256" i="23"/>
  <c r="AZ256" i="23"/>
  <c r="BI255" i="23"/>
  <c r="BG255" i="23"/>
  <c r="BK255" i="23" s="1"/>
  <c r="BL255" i="23" s="1"/>
  <c r="BD255" i="23"/>
  <c r="BC255" i="23"/>
  <c r="BB255" i="23"/>
  <c r="AZ255" i="23"/>
  <c r="BL254" i="23"/>
  <c r="BK254" i="23"/>
  <c r="BI254" i="23"/>
  <c r="BG254" i="23"/>
  <c r="BD254" i="23"/>
  <c r="BC254" i="23"/>
  <c r="AZ254" i="23"/>
  <c r="BB254" i="23" s="1"/>
  <c r="BK253" i="23"/>
  <c r="BL253" i="23" s="1"/>
  <c r="BI253" i="23"/>
  <c r="BG253" i="23"/>
  <c r="BD253" i="23"/>
  <c r="BC253" i="23"/>
  <c r="AZ253" i="23"/>
  <c r="BB253" i="23" s="1"/>
  <c r="BI252" i="23"/>
  <c r="BG252" i="23"/>
  <c r="BK252" i="23" s="1"/>
  <c r="BL252" i="23" s="1"/>
  <c r="BD252" i="23"/>
  <c r="BC252" i="23"/>
  <c r="BB252" i="23"/>
  <c r="AZ252" i="23"/>
  <c r="BI251" i="23"/>
  <c r="BG251" i="23"/>
  <c r="BK251" i="23" s="1"/>
  <c r="BL251" i="23" s="1"/>
  <c r="BD251" i="23"/>
  <c r="BC251" i="23"/>
  <c r="BB251" i="23"/>
  <c r="AZ251" i="23"/>
  <c r="BI250" i="23"/>
  <c r="BG250" i="23"/>
  <c r="BK250" i="23" s="1"/>
  <c r="BL250" i="23" s="1"/>
  <c r="BD250" i="23"/>
  <c r="BC250" i="23"/>
  <c r="BB250" i="23"/>
  <c r="AZ250" i="23"/>
  <c r="BI249" i="23"/>
  <c r="BG249" i="23"/>
  <c r="BK249" i="23" s="1"/>
  <c r="BL249" i="23" s="1"/>
  <c r="BD249" i="23"/>
  <c r="BC249" i="23"/>
  <c r="BB249" i="23"/>
  <c r="AZ249" i="23"/>
  <c r="BI248" i="23"/>
  <c r="BG248" i="23"/>
  <c r="BK248" i="23" s="1"/>
  <c r="BL248" i="23" s="1"/>
  <c r="BD248" i="23"/>
  <c r="BC248" i="23"/>
  <c r="BB248" i="23"/>
  <c r="AZ248" i="23"/>
  <c r="BI247" i="23"/>
  <c r="BG247" i="23"/>
  <c r="BK247" i="23" s="1"/>
  <c r="BL247" i="23" s="1"/>
  <c r="BD247" i="23"/>
  <c r="BC247" i="23"/>
  <c r="BB247" i="23"/>
  <c r="AZ247" i="23"/>
  <c r="BI246" i="23"/>
  <c r="BG246" i="23"/>
  <c r="BK246" i="23" s="1"/>
  <c r="BL246" i="23" s="1"/>
  <c r="BD246" i="23"/>
  <c r="BC246" i="23"/>
  <c r="BB246" i="23"/>
  <c r="AZ246" i="23"/>
  <c r="BI245" i="23"/>
  <c r="BG245" i="23"/>
  <c r="BK245" i="23" s="1"/>
  <c r="BL245" i="23" s="1"/>
  <c r="BD245" i="23"/>
  <c r="BC245" i="23"/>
  <c r="BB245" i="23"/>
  <c r="AZ245" i="23"/>
  <c r="BI244" i="23"/>
  <c r="BG244" i="23"/>
  <c r="BK244" i="23" s="1"/>
  <c r="BL244" i="23" s="1"/>
  <c r="BD244" i="23"/>
  <c r="BC244" i="23"/>
  <c r="BB244" i="23"/>
  <c r="AZ244" i="23"/>
  <c r="BI243" i="23"/>
  <c r="BG243" i="23"/>
  <c r="BK243" i="23" s="1"/>
  <c r="BL243" i="23" s="1"/>
  <c r="BD243" i="23"/>
  <c r="BC243" i="23"/>
  <c r="BB243" i="23"/>
  <c r="AZ243" i="23"/>
  <c r="BI242" i="23"/>
  <c r="BG242" i="23"/>
  <c r="BK242" i="23" s="1"/>
  <c r="BL242" i="23" s="1"/>
  <c r="BD242" i="23"/>
  <c r="BC242" i="23"/>
  <c r="BB242" i="23"/>
  <c r="AZ242" i="23"/>
  <c r="BI241" i="23"/>
  <c r="BG241" i="23"/>
  <c r="BK241" i="23" s="1"/>
  <c r="BL241" i="23" s="1"/>
  <c r="BD241" i="23"/>
  <c r="BC241" i="23"/>
  <c r="BB241" i="23"/>
  <c r="AZ241" i="23"/>
  <c r="BI240" i="23"/>
  <c r="BG240" i="23"/>
  <c r="BK240" i="23" s="1"/>
  <c r="BL240" i="23" s="1"/>
  <c r="BD240" i="23"/>
  <c r="BC240" i="23"/>
  <c r="BB240" i="23"/>
  <c r="AZ240" i="23"/>
  <c r="BI239" i="23"/>
  <c r="BG239" i="23"/>
  <c r="BK239" i="23" s="1"/>
  <c r="BL239" i="23" s="1"/>
  <c r="BD239" i="23"/>
  <c r="BC239" i="23"/>
  <c r="BB239" i="23"/>
  <c r="AZ239" i="23"/>
  <c r="BI238" i="23"/>
  <c r="BG238" i="23"/>
  <c r="BK238" i="23" s="1"/>
  <c r="BL238" i="23" s="1"/>
  <c r="BD238" i="23"/>
  <c r="BC238" i="23"/>
  <c r="BB238" i="23"/>
  <c r="AZ238" i="23"/>
  <c r="BI237" i="23"/>
  <c r="BG237" i="23"/>
  <c r="BK237" i="23" s="1"/>
  <c r="BL237" i="23" s="1"/>
  <c r="BD237" i="23"/>
  <c r="BC237" i="23"/>
  <c r="BB237" i="23"/>
  <c r="AZ237" i="23"/>
  <c r="BI236" i="23"/>
  <c r="BG236" i="23"/>
  <c r="BK236" i="23" s="1"/>
  <c r="BL236" i="23" s="1"/>
  <c r="BD236" i="23"/>
  <c r="BC236" i="23"/>
  <c r="BB236" i="23"/>
  <c r="AZ236" i="23"/>
  <c r="BI235" i="23"/>
  <c r="BG235" i="23"/>
  <c r="BK235" i="23" s="1"/>
  <c r="BL235" i="23" s="1"/>
  <c r="BD235" i="23"/>
  <c r="BC235" i="23"/>
  <c r="BB235" i="23"/>
  <c r="AZ235" i="23"/>
  <c r="BI234" i="23"/>
  <c r="BG234" i="23"/>
  <c r="BK234" i="23" s="1"/>
  <c r="BL234" i="23" s="1"/>
  <c r="BD234" i="23"/>
  <c r="BC234" i="23"/>
  <c r="BB234" i="23"/>
  <c r="AZ234" i="23"/>
  <c r="BI233" i="23"/>
  <c r="BG233" i="23"/>
  <c r="BK233" i="23" s="1"/>
  <c r="BL233" i="23" s="1"/>
  <c r="BD233" i="23"/>
  <c r="BC233" i="23"/>
  <c r="BB233" i="23"/>
  <c r="AZ233" i="23"/>
  <c r="BI232" i="23"/>
  <c r="BG232" i="23"/>
  <c r="BK232" i="23" s="1"/>
  <c r="BL232" i="23" s="1"/>
  <c r="BD232" i="23"/>
  <c r="BC232" i="23"/>
  <c r="BB232" i="23"/>
  <c r="AZ232" i="23"/>
  <c r="BI231" i="23"/>
  <c r="BG231" i="23"/>
  <c r="BK231" i="23" s="1"/>
  <c r="BL231" i="23" s="1"/>
  <c r="BD231" i="23"/>
  <c r="BC231" i="23"/>
  <c r="BB231" i="23"/>
  <c r="AZ231" i="23"/>
  <c r="BI230" i="23"/>
  <c r="BG230" i="23"/>
  <c r="BK230" i="23" s="1"/>
  <c r="BL230" i="23" s="1"/>
  <c r="BD230" i="23"/>
  <c r="BC230" i="23"/>
  <c r="BB230" i="23"/>
  <c r="AZ230" i="23"/>
  <c r="BI229" i="23"/>
  <c r="BG229" i="23"/>
  <c r="BK229" i="23" s="1"/>
  <c r="BL229" i="23" s="1"/>
  <c r="BD229" i="23"/>
  <c r="BC229" i="23"/>
  <c r="BB229" i="23"/>
  <c r="AZ229" i="23"/>
  <c r="BI228" i="23"/>
  <c r="BG228" i="23"/>
  <c r="BK228" i="23" s="1"/>
  <c r="BL228" i="23" s="1"/>
  <c r="BD228" i="23"/>
  <c r="BC228" i="23"/>
  <c r="BB228" i="23"/>
  <c r="AZ228" i="23"/>
  <c r="BI227" i="23"/>
  <c r="BG227" i="23"/>
  <c r="BK227" i="23" s="1"/>
  <c r="BL227" i="23" s="1"/>
  <c r="BD227" i="23"/>
  <c r="BC227" i="23"/>
  <c r="BB227" i="23"/>
  <c r="AZ227" i="23"/>
  <c r="BI226" i="23"/>
  <c r="BG226" i="23"/>
  <c r="BK226" i="23" s="1"/>
  <c r="BL226" i="23" s="1"/>
  <c r="BD226" i="23"/>
  <c r="BC226" i="23"/>
  <c r="BB226" i="23"/>
  <c r="AZ226" i="23"/>
  <c r="BI225" i="23"/>
  <c r="BG225" i="23"/>
  <c r="BK225" i="23" s="1"/>
  <c r="BL225" i="23" s="1"/>
  <c r="BD225" i="23"/>
  <c r="BC225" i="23"/>
  <c r="BB225" i="23"/>
  <c r="AZ225" i="23"/>
  <c r="BI224" i="23"/>
  <c r="BG224" i="23"/>
  <c r="BK224" i="23" s="1"/>
  <c r="BL224" i="23" s="1"/>
  <c r="BD224" i="23"/>
  <c r="BC224" i="23"/>
  <c r="BB224" i="23"/>
  <c r="AZ224" i="23"/>
  <c r="BI223" i="23"/>
  <c r="BG223" i="23"/>
  <c r="BK223" i="23" s="1"/>
  <c r="BL223" i="23" s="1"/>
  <c r="BD223" i="23"/>
  <c r="BC223" i="23"/>
  <c r="BB223" i="23"/>
  <c r="AZ223" i="23"/>
  <c r="BI222" i="23"/>
  <c r="BG222" i="23"/>
  <c r="BK222" i="23" s="1"/>
  <c r="BL222" i="23" s="1"/>
  <c r="BD222" i="23"/>
  <c r="BC222" i="23"/>
  <c r="BB222" i="23"/>
  <c r="AZ222" i="23"/>
  <c r="BI221" i="23"/>
  <c r="BG221" i="23"/>
  <c r="BK221" i="23" s="1"/>
  <c r="BL221" i="23" s="1"/>
  <c r="BD221" i="23"/>
  <c r="BC221" i="23"/>
  <c r="BB221" i="23"/>
  <c r="AZ221" i="23"/>
  <c r="BI220" i="23"/>
  <c r="BG220" i="23"/>
  <c r="BK220" i="23" s="1"/>
  <c r="BL220" i="23" s="1"/>
  <c r="BD220" i="23"/>
  <c r="BC220" i="23"/>
  <c r="BB220" i="23"/>
  <c r="AZ220" i="23"/>
  <c r="BI219" i="23"/>
  <c r="BG219" i="23"/>
  <c r="BK219" i="23" s="1"/>
  <c r="BL219" i="23" s="1"/>
  <c r="BD219" i="23"/>
  <c r="BC219" i="23"/>
  <c r="BB219" i="23"/>
  <c r="AZ219" i="23"/>
  <c r="BI218" i="23"/>
  <c r="BG218" i="23"/>
  <c r="BK218" i="23" s="1"/>
  <c r="BL218" i="23" s="1"/>
  <c r="BD218" i="23"/>
  <c r="BC218" i="23"/>
  <c r="BB218" i="23"/>
  <c r="AZ218" i="23"/>
  <c r="BI217" i="23"/>
  <c r="BG217" i="23"/>
  <c r="BD217" i="23"/>
  <c r="BC217" i="23"/>
  <c r="BB217" i="23"/>
  <c r="AZ217" i="23"/>
  <c r="BI216" i="23"/>
  <c r="BG216" i="23"/>
  <c r="BK216" i="23" s="1"/>
  <c r="BL216" i="23" s="1"/>
  <c r="BD216" i="23"/>
  <c r="BC216" i="23"/>
  <c r="BB216" i="23"/>
  <c r="AZ216" i="23"/>
  <c r="BI215" i="23"/>
  <c r="BG215" i="23"/>
  <c r="BD215" i="23"/>
  <c r="BC215" i="23"/>
  <c r="BB215" i="23"/>
  <c r="AZ215" i="23"/>
  <c r="BI214" i="23"/>
  <c r="BG214" i="23"/>
  <c r="BK214" i="23" s="1"/>
  <c r="BL214" i="23" s="1"/>
  <c r="BD214" i="23"/>
  <c r="BC214" i="23"/>
  <c r="BB214" i="23"/>
  <c r="AZ214" i="23"/>
  <c r="BI213" i="23"/>
  <c r="BG213" i="23"/>
  <c r="BD213" i="23"/>
  <c r="BC213" i="23"/>
  <c r="BB213" i="23"/>
  <c r="AZ213" i="23"/>
  <c r="BI212" i="23"/>
  <c r="BG212" i="23"/>
  <c r="BK212" i="23" s="1"/>
  <c r="BL212" i="23" s="1"/>
  <c r="BD212" i="23"/>
  <c r="BC212" i="23"/>
  <c r="BB212" i="23"/>
  <c r="AZ212" i="23"/>
  <c r="BI211" i="23"/>
  <c r="BG211" i="23"/>
  <c r="BD211" i="23"/>
  <c r="BC211" i="23"/>
  <c r="BB211" i="23"/>
  <c r="AZ211" i="23"/>
  <c r="BI210" i="23"/>
  <c r="BG210" i="23"/>
  <c r="BK210" i="23" s="1"/>
  <c r="BL210" i="23" s="1"/>
  <c r="BD210" i="23"/>
  <c r="BC210" i="23"/>
  <c r="BB210" i="23"/>
  <c r="AZ210" i="23"/>
  <c r="BI209" i="23"/>
  <c r="BG209" i="23"/>
  <c r="BD209" i="23"/>
  <c r="BC209" i="23"/>
  <c r="BB209" i="23"/>
  <c r="AZ209" i="23"/>
  <c r="BI208" i="23"/>
  <c r="BG208" i="23"/>
  <c r="BK208" i="23" s="1"/>
  <c r="BL208" i="23" s="1"/>
  <c r="BD208" i="23"/>
  <c r="BC208" i="23"/>
  <c r="BB208" i="23"/>
  <c r="AZ208" i="23"/>
  <c r="BI207" i="23"/>
  <c r="BG207" i="23"/>
  <c r="BD207" i="23"/>
  <c r="BC207" i="23"/>
  <c r="BB207" i="23"/>
  <c r="AZ207" i="23"/>
  <c r="BI206" i="23"/>
  <c r="BG206" i="23"/>
  <c r="BK206" i="23" s="1"/>
  <c r="BL206" i="23" s="1"/>
  <c r="BD206" i="23"/>
  <c r="BC206" i="23"/>
  <c r="BB206" i="23"/>
  <c r="AZ206" i="23"/>
  <c r="BI205" i="23"/>
  <c r="BG205" i="23"/>
  <c r="BD205" i="23"/>
  <c r="BC205" i="23"/>
  <c r="BB205" i="23"/>
  <c r="AZ205" i="23"/>
  <c r="BI204" i="23"/>
  <c r="BG204" i="23"/>
  <c r="BK204" i="23" s="1"/>
  <c r="BL204" i="23" s="1"/>
  <c r="BD204" i="23"/>
  <c r="BC204" i="23"/>
  <c r="BB204" i="23"/>
  <c r="AZ204" i="23"/>
  <c r="BI203" i="23"/>
  <c r="BG203" i="23"/>
  <c r="BD203" i="23"/>
  <c r="BC203" i="23"/>
  <c r="BB203" i="23"/>
  <c r="AZ203" i="23"/>
  <c r="BI202" i="23"/>
  <c r="BG202" i="23"/>
  <c r="BK202" i="23" s="1"/>
  <c r="BL202" i="23" s="1"/>
  <c r="BD202" i="23"/>
  <c r="BC202" i="23"/>
  <c r="BB202" i="23"/>
  <c r="AZ202" i="23"/>
  <c r="BI201" i="23"/>
  <c r="BG201" i="23"/>
  <c r="BD201" i="23"/>
  <c r="BC201" i="23"/>
  <c r="BB201" i="23"/>
  <c r="AZ201" i="23"/>
  <c r="BI200" i="23"/>
  <c r="BG200" i="23"/>
  <c r="BK200" i="23" s="1"/>
  <c r="BL200" i="23" s="1"/>
  <c r="BD200" i="23"/>
  <c r="BC200" i="23"/>
  <c r="BB200" i="23"/>
  <c r="AZ200" i="23"/>
  <c r="BI199" i="23"/>
  <c r="BG199" i="23"/>
  <c r="BD199" i="23"/>
  <c r="BC199" i="23"/>
  <c r="BB199" i="23"/>
  <c r="AZ199" i="23"/>
  <c r="BI198" i="23"/>
  <c r="BG198" i="23"/>
  <c r="BK198" i="23" s="1"/>
  <c r="BL198" i="23" s="1"/>
  <c r="BD198" i="23"/>
  <c r="BC198" i="23"/>
  <c r="BB198" i="23"/>
  <c r="AZ198" i="23"/>
  <c r="BI197" i="23"/>
  <c r="BG197" i="23"/>
  <c r="BD197" i="23"/>
  <c r="BC197" i="23"/>
  <c r="AZ197" i="23"/>
  <c r="BB197" i="23" s="1"/>
  <c r="BI196" i="23"/>
  <c r="BG196" i="23"/>
  <c r="BD196" i="23"/>
  <c r="BC196" i="23"/>
  <c r="AZ196" i="23"/>
  <c r="BB196" i="23" s="1"/>
  <c r="BI195" i="23"/>
  <c r="BG195" i="23"/>
  <c r="BD195" i="23"/>
  <c r="BC195" i="23"/>
  <c r="AZ195" i="23"/>
  <c r="BB195" i="23" s="1"/>
  <c r="BI194" i="23"/>
  <c r="BG194" i="23"/>
  <c r="BD194" i="23"/>
  <c r="BC194" i="23"/>
  <c r="AZ194" i="23"/>
  <c r="BB194" i="23" s="1"/>
  <c r="BI193" i="23"/>
  <c r="BG193" i="23"/>
  <c r="BD193" i="23"/>
  <c r="BC193" i="23"/>
  <c r="AZ193" i="23"/>
  <c r="BB193" i="23" s="1"/>
  <c r="BI192" i="23"/>
  <c r="BG192" i="23"/>
  <c r="BD192" i="23"/>
  <c r="BC192" i="23"/>
  <c r="AZ192" i="23"/>
  <c r="BB192" i="23" s="1"/>
  <c r="BI191" i="23"/>
  <c r="BG191" i="23"/>
  <c r="BD191" i="23"/>
  <c r="BC191" i="23"/>
  <c r="AZ191" i="23"/>
  <c r="BB191" i="23" s="1"/>
  <c r="BI190" i="23"/>
  <c r="BG190" i="23"/>
  <c r="BD190" i="23"/>
  <c r="BC190" i="23"/>
  <c r="AZ190" i="23"/>
  <c r="BB190" i="23" s="1"/>
  <c r="BI189" i="23"/>
  <c r="BG189" i="23"/>
  <c r="BD189" i="23"/>
  <c r="BC189" i="23"/>
  <c r="AZ189" i="23"/>
  <c r="BB189" i="23" s="1"/>
  <c r="BI188" i="23"/>
  <c r="BG188" i="23"/>
  <c r="BD188" i="23"/>
  <c r="BC188" i="23"/>
  <c r="AZ188" i="23"/>
  <c r="BB188" i="23" s="1"/>
  <c r="BI187" i="23"/>
  <c r="BG187" i="23"/>
  <c r="BD187" i="23"/>
  <c r="BC187" i="23"/>
  <c r="AZ187" i="23"/>
  <c r="BB187" i="23" s="1"/>
  <c r="BI186" i="23"/>
  <c r="BG186" i="23"/>
  <c r="BD186" i="23"/>
  <c r="BC186" i="23"/>
  <c r="AZ186" i="23"/>
  <c r="BB186" i="23" s="1"/>
  <c r="BI185" i="23"/>
  <c r="BG185" i="23"/>
  <c r="BD185" i="23"/>
  <c r="BC185" i="23"/>
  <c r="AZ185" i="23"/>
  <c r="BB185" i="23" s="1"/>
  <c r="BI184" i="23"/>
  <c r="BG184" i="23"/>
  <c r="BD184" i="23"/>
  <c r="BC184" i="23"/>
  <c r="AZ184" i="23"/>
  <c r="BB184" i="23" s="1"/>
  <c r="BI183" i="23"/>
  <c r="BG183" i="23"/>
  <c r="BD183" i="23"/>
  <c r="BC183" i="23"/>
  <c r="AZ183" i="23"/>
  <c r="BB183" i="23" s="1"/>
  <c r="BI182" i="23"/>
  <c r="BG182" i="23"/>
  <c r="BD182" i="23"/>
  <c r="BC182" i="23"/>
  <c r="AZ182" i="23"/>
  <c r="BB182" i="23" s="1"/>
  <c r="BI181" i="23"/>
  <c r="BG181" i="23"/>
  <c r="BD181" i="23"/>
  <c r="BC181" i="23"/>
  <c r="AZ181" i="23"/>
  <c r="BB181" i="23" s="1"/>
  <c r="BI180" i="23"/>
  <c r="BG180" i="23"/>
  <c r="BD180" i="23"/>
  <c r="BC180" i="23"/>
  <c r="AZ180" i="23"/>
  <c r="BB180" i="23" s="1"/>
  <c r="BI179" i="23"/>
  <c r="BG179" i="23"/>
  <c r="BD179" i="23"/>
  <c r="BC179" i="23"/>
  <c r="AZ179" i="23"/>
  <c r="BB179" i="23" s="1"/>
  <c r="BI178" i="23"/>
  <c r="BG178" i="23"/>
  <c r="BD178" i="23"/>
  <c r="BC178" i="23"/>
  <c r="AZ178" i="23"/>
  <c r="BB178" i="23" s="1"/>
  <c r="BI177" i="23"/>
  <c r="BG177" i="23"/>
  <c r="BD177" i="23"/>
  <c r="BC177" i="23"/>
  <c r="AZ177" i="23"/>
  <c r="BB177" i="23" s="1"/>
  <c r="BI176" i="23"/>
  <c r="BG176" i="23"/>
  <c r="BD176" i="23"/>
  <c r="BC176" i="23"/>
  <c r="AZ176" i="23"/>
  <c r="BB176" i="23" s="1"/>
  <c r="BI175" i="23"/>
  <c r="BG175" i="23"/>
  <c r="BD175" i="23"/>
  <c r="BC175" i="23"/>
  <c r="AZ175" i="23"/>
  <c r="BB175" i="23" s="1"/>
  <c r="BI174" i="23"/>
  <c r="BG174" i="23"/>
  <c r="BD174" i="23"/>
  <c r="BC174" i="23"/>
  <c r="AZ174" i="23"/>
  <c r="BB174" i="23" s="1"/>
  <c r="BI173" i="23"/>
  <c r="BG173" i="23"/>
  <c r="BD173" i="23"/>
  <c r="BC173" i="23"/>
  <c r="AZ173" i="23"/>
  <c r="BB173" i="23" s="1"/>
  <c r="BI172" i="23"/>
  <c r="BG172" i="23"/>
  <c r="BD172" i="23"/>
  <c r="BC172" i="23"/>
  <c r="AZ172" i="23"/>
  <c r="BB172" i="23" s="1"/>
  <c r="BI171" i="23"/>
  <c r="BG171" i="23"/>
  <c r="BD171" i="23"/>
  <c r="BC171" i="23"/>
  <c r="AZ171" i="23"/>
  <c r="BB171" i="23" s="1"/>
  <c r="BI170" i="23"/>
  <c r="BG170" i="23"/>
  <c r="BD170" i="23"/>
  <c r="BC170" i="23"/>
  <c r="AZ170" i="23"/>
  <c r="BB170" i="23" s="1"/>
  <c r="BI169" i="23"/>
  <c r="BG169" i="23"/>
  <c r="BK169" i="23" s="1"/>
  <c r="BL169" i="23" s="1"/>
  <c r="BD169" i="23"/>
  <c r="BC169" i="23"/>
  <c r="AZ169" i="23"/>
  <c r="BB169" i="23" s="1"/>
  <c r="BI168" i="23"/>
  <c r="BG168" i="23"/>
  <c r="BK168" i="23" s="1"/>
  <c r="BL168" i="23" s="1"/>
  <c r="BD168" i="23"/>
  <c r="BC168" i="23"/>
  <c r="AZ168" i="23"/>
  <c r="BB168" i="23" s="1"/>
  <c r="BI167" i="23"/>
  <c r="BG167" i="23"/>
  <c r="BK167" i="23" s="1"/>
  <c r="BL167" i="23" s="1"/>
  <c r="BD167" i="23"/>
  <c r="BC167" i="23"/>
  <c r="AZ167" i="23"/>
  <c r="BB167" i="23" s="1"/>
  <c r="BI166" i="23"/>
  <c r="BG166" i="23"/>
  <c r="BK166" i="23" s="1"/>
  <c r="BL166" i="23" s="1"/>
  <c r="BD166" i="23"/>
  <c r="BC166" i="23"/>
  <c r="AZ166" i="23"/>
  <c r="BB166" i="23" s="1"/>
  <c r="BI165" i="23"/>
  <c r="BG165" i="23"/>
  <c r="BK165" i="23" s="1"/>
  <c r="BL165" i="23" s="1"/>
  <c r="BD165" i="23"/>
  <c r="BC165" i="23"/>
  <c r="AZ165" i="23"/>
  <c r="BB165" i="23" s="1"/>
  <c r="BI164" i="23"/>
  <c r="BG164" i="23"/>
  <c r="BK164" i="23" s="1"/>
  <c r="BL164" i="23" s="1"/>
  <c r="BD164" i="23"/>
  <c r="BC164" i="23"/>
  <c r="AZ164" i="23"/>
  <c r="BB164" i="23" s="1"/>
  <c r="BI163" i="23"/>
  <c r="BG163" i="23"/>
  <c r="BK163" i="23" s="1"/>
  <c r="BL163" i="23" s="1"/>
  <c r="BD163" i="23"/>
  <c r="BC163" i="23"/>
  <c r="AZ163" i="23"/>
  <c r="BB163" i="23" s="1"/>
  <c r="BI162" i="23"/>
  <c r="BG162" i="23"/>
  <c r="BK162" i="23" s="1"/>
  <c r="BL162" i="23" s="1"/>
  <c r="BD162" i="23"/>
  <c r="BC162" i="23"/>
  <c r="AZ162" i="23"/>
  <c r="BB162" i="23" s="1"/>
  <c r="BI161" i="23"/>
  <c r="BG161" i="23"/>
  <c r="BK161" i="23" s="1"/>
  <c r="BL161" i="23" s="1"/>
  <c r="BD161" i="23"/>
  <c r="BC161" i="23"/>
  <c r="AZ161" i="23"/>
  <c r="BB161" i="23" s="1"/>
  <c r="BI160" i="23"/>
  <c r="BG160" i="23"/>
  <c r="BK160" i="23" s="1"/>
  <c r="BL160" i="23" s="1"/>
  <c r="BD160" i="23"/>
  <c r="BC160" i="23"/>
  <c r="AZ160" i="23"/>
  <c r="BB160" i="23" s="1"/>
  <c r="BI159" i="23"/>
  <c r="BG159" i="23"/>
  <c r="BK159" i="23" s="1"/>
  <c r="BL159" i="23" s="1"/>
  <c r="BD159" i="23"/>
  <c r="BC159" i="23"/>
  <c r="AZ159" i="23"/>
  <c r="BB159" i="23" s="1"/>
  <c r="BI158" i="23"/>
  <c r="BG158" i="23"/>
  <c r="BK158" i="23" s="1"/>
  <c r="BL158" i="23" s="1"/>
  <c r="BD158" i="23"/>
  <c r="BC158" i="23"/>
  <c r="AZ158" i="23"/>
  <c r="BB158" i="23" s="1"/>
  <c r="BI157" i="23"/>
  <c r="BG157" i="23"/>
  <c r="BK157" i="23" s="1"/>
  <c r="BL157" i="23" s="1"/>
  <c r="BD157" i="23"/>
  <c r="BC157" i="23"/>
  <c r="AZ157" i="23"/>
  <c r="BB157" i="23" s="1"/>
  <c r="BI156" i="23"/>
  <c r="BG156" i="23"/>
  <c r="BK156" i="23" s="1"/>
  <c r="BL156" i="23" s="1"/>
  <c r="BD156" i="23"/>
  <c r="BC156" i="23"/>
  <c r="AZ156" i="23"/>
  <c r="BB156" i="23" s="1"/>
  <c r="BI155" i="23"/>
  <c r="BG155" i="23"/>
  <c r="BK155" i="23" s="1"/>
  <c r="BL155" i="23" s="1"/>
  <c r="BD155" i="23"/>
  <c r="BC155" i="23"/>
  <c r="AZ155" i="23"/>
  <c r="BB155" i="23" s="1"/>
  <c r="BI154" i="23"/>
  <c r="BG154" i="23"/>
  <c r="BK154" i="23" s="1"/>
  <c r="BL154" i="23" s="1"/>
  <c r="BD154" i="23"/>
  <c r="BC154" i="23"/>
  <c r="AZ154" i="23"/>
  <c r="BB154" i="23" s="1"/>
  <c r="BI153" i="23"/>
  <c r="BG153" i="23"/>
  <c r="BK153" i="23" s="1"/>
  <c r="BL153" i="23" s="1"/>
  <c r="BD153" i="23"/>
  <c r="BC153" i="23"/>
  <c r="AZ153" i="23"/>
  <c r="BB153" i="23" s="1"/>
  <c r="BI152" i="23"/>
  <c r="BG152" i="23"/>
  <c r="BK152" i="23" s="1"/>
  <c r="BL152" i="23" s="1"/>
  <c r="BD152" i="23"/>
  <c r="BC152" i="23"/>
  <c r="AZ152" i="23"/>
  <c r="BB152" i="23" s="1"/>
  <c r="BI151" i="23"/>
  <c r="BG151" i="23"/>
  <c r="BK151" i="23" s="1"/>
  <c r="BL151" i="23" s="1"/>
  <c r="BD151" i="23"/>
  <c r="BC151" i="23"/>
  <c r="AZ151" i="23"/>
  <c r="BB151" i="23" s="1"/>
  <c r="BI150" i="23"/>
  <c r="BG150" i="23"/>
  <c r="BK150" i="23" s="1"/>
  <c r="BL150" i="23" s="1"/>
  <c r="BD150" i="23"/>
  <c r="BC150" i="23"/>
  <c r="AZ150" i="23"/>
  <c r="BB150" i="23" s="1"/>
  <c r="BI149" i="23"/>
  <c r="BG149" i="23"/>
  <c r="BK149" i="23" s="1"/>
  <c r="BL149" i="23" s="1"/>
  <c r="BD149" i="23"/>
  <c r="BC149" i="23"/>
  <c r="AZ149" i="23"/>
  <c r="BB149" i="23" s="1"/>
  <c r="BI148" i="23"/>
  <c r="BG148" i="23"/>
  <c r="BK148" i="23" s="1"/>
  <c r="BL148" i="23" s="1"/>
  <c r="BD148" i="23"/>
  <c r="BC148" i="23"/>
  <c r="AZ148" i="23"/>
  <c r="BB148" i="23" s="1"/>
  <c r="BI147" i="23"/>
  <c r="BG147" i="23"/>
  <c r="BK147" i="23" s="1"/>
  <c r="BL147" i="23" s="1"/>
  <c r="BD147" i="23"/>
  <c r="BC147" i="23"/>
  <c r="AZ147" i="23"/>
  <c r="BB147" i="23" s="1"/>
  <c r="BI146" i="23"/>
  <c r="BG146" i="23"/>
  <c r="BK146" i="23" s="1"/>
  <c r="BL146" i="23" s="1"/>
  <c r="BD146" i="23"/>
  <c r="BC146" i="23"/>
  <c r="AZ146" i="23"/>
  <c r="BB146" i="23" s="1"/>
  <c r="BI145" i="23"/>
  <c r="BG145" i="23"/>
  <c r="BK145" i="23" s="1"/>
  <c r="BL145" i="23" s="1"/>
  <c r="BD145" i="23"/>
  <c r="BC145" i="23"/>
  <c r="AZ145" i="23"/>
  <c r="BB145" i="23" s="1"/>
  <c r="BI144" i="23"/>
  <c r="BG144" i="23"/>
  <c r="BK144" i="23" s="1"/>
  <c r="BL144" i="23" s="1"/>
  <c r="BD144" i="23"/>
  <c r="BC144" i="23"/>
  <c r="AZ144" i="23"/>
  <c r="BB144" i="23" s="1"/>
  <c r="BI143" i="23"/>
  <c r="BG143" i="23"/>
  <c r="BK143" i="23" s="1"/>
  <c r="BL143" i="23" s="1"/>
  <c r="BD143" i="23"/>
  <c r="BC143" i="23"/>
  <c r="AZ143" i="23"/>
  <c r="BB143" i="23" s="1"/>
  <c r="BI142" i="23"/>
  <c r="BG142" i="23"/>
  <c r="BK142" i="23" s="1"/>
  <c r="BL142" i="23" s="1"/>
  <c r="BD142" i="23"/>
  <c r="BC142" i="23"/>
  <c r="AZ142" i="23"/>
  <c r="BB142" i="23" s="1"/>
  <c r="BI141" i="23"/>
  <c r="BG141" i="23"/>
  <c r="BK141" i="23" s="1"/>
  <c r="BL141" i="23" s="1"/>
  <c r="BD141" i="23"/>
  <c r="BC141" i="23"/>
  <c r="AZ141" i="23"/>
  <c r="BB141" i="23" s="1"/>
  <c r="BI140" i="23"/>
  <c r="BG140" i="23"/>
  <c r="BK140" i="23" s="1"/>
  <c r="BL140" i="23" s="1"/>
  <c r="BD140" i="23"/>
  <c r="BC140" i="23"/>
  <c r="AZ140" i="23"/>
  <c r="BB140" i="23" s="1"/>
  <c r="BI139" i="23"/>
  <c r="BG139" i="23"/>
  <c r="BK139" i="23" s="1"/>
  <c r="BL139" i="23" s="1"/>
  <c r="BD139" i="23"/>
  <c r="BC139" i="23"/>
  <c r="AZ139" i="23"/>
  <c r="BB139" i="23" s="1"/>
  <c r="BI138" i="23"/>
  <c r="BG138" i="23"/>
  <c r="BK138" i="23" s="1"/>
  <c r="BL138" i="23" s="1"/>
  <c r="BD138" i="23"/>
  <c r="BC138" i="23"/>
  <c r="AZ138" i="23"/>
  <c r="BB138" i="23" s="1"/>
  <c r="BI137" i="23"/>
  <c r="BG137" i="23"/>
  <c r="BK137" i="23" s="1"/>
  <c r="BL137" i="23" s="1"/>
  <c r="BD137" i="23"/>
  <c r="BC137" i="23"/>
  <c r="BB137" i="23"/>
  <c r="AZ137" i="23"/>
  <c r="BL136" i="23"/>
  <c r="BI136" i="23"/>
  <c r="BG136" i="23"/>
  <c r="BK136" i="23" s="1"/>
  <c r="BD136" i="23"/>
  <c r="BC136" i="23"/>
  <c r="BB136" i="23"/>
  <c r="AZ136" i="23"/>
  <c r="BI135" i="23"/>
  <c r="BG135" i="23"/>
  <c r="BK135" i="23" s="1"/>
  <c r="BL135" i="23" s="1"/>
  <c r="BD135" i="23"/>
  <c r="BC135" i="23"/>
  <c r="BB135" i="23"/>
  <c r="AZ135" i="23"/>
  <c r="BL134" i="23"/>
  <c r="BI134" i="23"/>
  <c r="BG134" i="23"/>
  <c r="BK134" i="23" s="1"/>
  <c r="BD134" i="23"/>
  <c r="BC134" i="23"/>
  <c r="AZ134" i="23"/>
  <c r="BB134" i="23" s="1"/>
  <c r="BI133" i="23"/>
  <c r="BG133" i="23"/>
  <c r="BK133" i="23" s="1"/>
  <c r="BL133" i="23" s="1"/>
  <c r="BD133" i="23"/>
  <c r="BC133" i="23"/>
  <c r="BB133" i="23"/>
  <c r="AZ133" i="23"/>
  <c r="BL132" i="23"/>
  <c r="BI132" i="23"/>
  <c r="BG132" i="23"/>
  <c r="BK132" i="23" s="1"/>
  <c r="BD132" i="23"/>
  <c r="BC132" i="23"/>
  <c r="AZ132" i="23"/>
  <c r="BB132" i="23" s="1"/>
  <c r="BI131" i="23"/>
  <c r="BG131" i="23"/>
  <c r="BK131" i="23" s="1"/>
  <c r="BL131" i="23" s="1"/>
  <c r="BD131" i="23"/>
  <c r="BC131" i="23"/>
  <c r="BB131" i="23"/>
  <c r="AZ131" i="23"/>
  <c r="BL130" i="23"/>
  <c r="BI130" i="23"/>
  <c r="BG130" i="23"/>
  <c r="BK130" i="23" s="1"/>
  <c r="BD130" i="23"/>
  <c r="BC130" i="23"/>
  <c r="AZ130" i="23"/>
  <c r="BB130" i="23" s="1"/>
  <c r="BI129" i="23"/>
  <c r="BG129" i="23"/>
  <c r="BK129" i="23" s="1"/>
  <c r="BL129" i="23" s="1"/>
  <c r="BD129" i="23"/>
  <c r="BC129" i="23"/>
  <c r="BB129" i="23"/>
  <c r="AZ129" i="23"/>
  <c r="BL128" i="23"/>
  <c r="BI128" i="23"/>
  <c r="BG128" i="23"/>
  <c r="BK128" i="23" s="1"/>
  <c r="BD128" i="23"/>
  <c r="BC128" i="23"/>
  <c r="AZ128" i="23"/>
  <c r="BB128" i="23" s="1"/>
  <c r="BI127" i="23"/>
  <c r="BG127" i="23"/>
  <c r="BK127" i="23" s="1"/>
  <c r="BL127" i="23" s="1"/>
  <c r="BD127" i="23"/>
  <c r="BC127" i="23"/>
  <c r="BB127" i="23"/>
  <c r="AZ127" i="23"/>
  <c r="BI126" i="23"/>
  <c r="BG126" i="23"/>
  <c r="BK126" i="23" s="1"/>
  <c r="BL126" i="23" s="1"/>
  <c r="BD126" i="23"/>
  <c r="BC126" i="23"/>
  <c r="BB126" i="23"/>
  <c r="AZ126" i="23"/>
  <c r="BI125" i="23"/>
  <c r="BG125" i="23"/>
  <c r="BK125" i="23" s="1"/>
  <c r="BL125" i="23" s="1"/>
  <c r="BD125" i="23"/>
  <c r="BC125" i="23"/>
  <c r="BB125" i="23"/>
  <c r="AZ125" i="23"/>
  <c r="BI124" i="23"/>
  <c r="BG124" i="23"/>
  <c r="BK124" i="23" s="1"/>
  <c r="BL124" i="23" s="1"/>
  <c r="BD124" i="23"/>
  <c r="BC124" i="23"/>
  <c r="BB124" i="23"/>
  <c r="AZ124" i="23"/>
  <c r="BI123" i="23"/>
  <c r="BG123" i="23"/>
  <c r="BK123" i="23" s="1"/>
  <c r="BL123" i="23" s="1"/>
  <c r="BD123" i="23"/>
  <c r="BC123" i="23"/>
  <c r="BB123" i="23"/>
  <c r="AZ123" i="23"/>
  <c r="BI122" i="23"/>
  <c r="BG122" i="23"/>
  <c r="BK122" i="23" s="1"/>
  <c r="BL122" i="23" s="1"/>
  <c r="BD122" i="23"/>
  <c r="BC122" i="23"/>
  <c r="BB122" i="23"/>
  <c r="AZ122" i="23"/>
  <c r="BI121" i="23"/>
  <c r="BG121" i="23"/>
  <c r="BK121" i="23" s="1"/>
  <c r="BL121" i="23" s="1"/>
  <c r="BD121" i="23"/>
  <c r="BC121" i="23"/>
  <c r="BB121" i="23"/>
  <c r="AZ121" i="23"/>
  <c r="BI120" i="23"/>
  <c r="BG120" i="23"/>
  <c r="BK120" i="23" s="1"/>
  <c r="BL120" i="23" s="1"/>
  <c r="BD120" i="23"/>
  <c r="BC120" i="23"/>
  <c r="BB120" i="23"/>
  <c r="AZ120" i="23"/>
  <c r="BI119" i="23"/>
  <c r="BG119" i="23"/>
  <c r="BK119" i="23" s="1"/>
  <c r="BL119" i="23" s="1"/>
  <c r="BD119" i="23"/>
  <c r="BC119" i="23"/>
  <c r="BB119" i="23"/>
  <c r="AZ119" i="23"/>
  <c r="BI118" i="23"/>
  <c r="BG118" i="23"/>
  <c r="BK118" i="23" s="1"/>
  <c r="BL118" i="23" s="1"/>
  <c r="BD118" i="23"/>
  <c r="BC118" i="23"/>
  <c r="BB118" i="23"/>
  <c r="AZ118" i="23"/>
  <c r="BI117" i="23"/>
  <c r="BG117" i="23"/>
  <c r="BK117" i="23" s="1"/>
  <c r="BL117" i="23" s="1"/>
  <c r="BD117" i="23"/>
  <c r="BC117" i="23"/>
  <c r="BB117" i="23"/>
  <c r="AZ117" i="23"/>
  <c r="BI116" i="23"/>
  <c r="BG116" i="23"/>
  <c r="BK116" i="23" s="1"/>
  <c r="BL116" i="23" s="1"/>
  <c r="BD116" i="23"/>
  <c r="BC116" i="23"/>
  <c r="BB116" i="23"/>
  <c r="AZ116" i="23"/>
  <c r="BI115" i="23"/>
  <c r="BG115" i="23"/>
  <c r="BK115" i="23" s="1"/>
  <c r="BL115" i="23" s="1"/>
  <c r="BD115" i="23"/>
  <c r="BC115" i="23"/>
  <c r="BB115" i="23"/>
  <c r="AZ115" i="23"/>
  <c r="BI114" i="23"/>
  <c r="BG114" i="23"/>
  <c r="BK114" i="23" s="1"/>
  <c r="BL114" i="23" s="1"/>
  <c r="BD114" i="23"/>
  <c r="BC114" i="23"/>
  <c r="BB114" i="23"/>
  <c r="AZ114" i="23"/>
  <c r="BI113" i="23"/>
  <c r="BG113" i="23"/>
  <c r="BK113" i="23" s="1"/>
  <c r="BL113" i="23" s="1"/>
  <c r="BD113" i="23"/>
  <c r="BC113" i="23"/>
  <c r="BB113" i="23"/>
  <c r="AZ113" i="23"/>
  <c r="BI112" i="23"/>
  <c r="BG112" i="23"/>
  <c r="BK112" i="23" s="1"/>
  <c r="BL112" i="23" s="1"/>
  <c r="BD112" i="23"/>
  <c r="BC112" i="23"/>
  <c r="BB112" i="23"/>
  <c r="AZ112" i="23"/>
  <c r="BI111" i="23"/>
  <c r="BG111" i="23"/>
  <c r="BK111" i="23" s="1"/>
  <c r="BL111" i="23" s="1"/>
  <c r="BD111" i="23"/>
  <c r="BC111" i="23"/>
  <c r="BB111" i="23"/>
  <c r="AZ111" i="23"/>
  <c r="BI110" i="23"/>
  <c r="BG110" i="23"/>
  <c r="BK110" i="23" s="1"/>
  <c r="BL110" i="23" s="1"/>
  <c r="BD110" i="23"/>
  <c r="BC110" i="23"/>
  <c r="BB110" i="23"/>
  <c r="AZ110" i="23"/>
  <c r="BI109" i="23"/>
  <c r="BG109" i="23"/>
  <c r="BK109" i="23" s="1"/>
  <c r="BL109" i="23" s="1"/>
  <c r="BD109" i="23"/>
  <c r="BC109" i="23"/>
  <c r="BB109" i="23"/>
  <c r="AZ109" i="23"/>
  <c r="BI108" i="23"/>
  <c r="BG108" i="23"/>
  <c r="BK108" i="23" s="1"/>
  <c r="BL108" i="23" s="1"/>
  <c r="BD108" i="23"/>
  <c r="BC108" i="23"/>
  <c r="BB108" i="23"/>
  <c r="AZ108" i="23"/>
  <c r="BI107" i="23"/>
  <c r="BG107" i="23"/>
  <c r="BK107" i="23" s="1"/>
  <c r="BL107" i="23" s="1"/>
  <c r="BD107" i="23"/>
  <c r="BC107" i="23"/>
  <c r="BB107" i="23"/>
  <c r="AZ107" i="23"/>
  <c r="BI106" i="23"/>
  <c r="BG106" i="23"/>
  <c r="BK106" i="23" s="1"/>
  <c r="BL106" i="23" s="1"/>
  <c r="BD106" i="23"/>
  <c r="BC106" i="23"/>
  <c r="BB106" i="23"/>
  <c r="AZ106" i="23"/>
  <c r="BI105" i="23"/>
  <c r="BG105" i="23"/>
  <c r="BK105" i="23" s="1"/>
  <c r="BL105" i="23" s="1"/>
  <c r="BD105" i="23"/>
  <c r="BC105" i="23"/>
  <c r="BB105" i="23"/>
  <c r="AZ105" i="23"/>
  <c r="BI104" i="23"/>
  <c r="BG104" i="23"/>
  <c r="BK104" i="23" s="1"/>
  <c r="BL104" i="23" s="1"/>
  <c r="BD104" i="23"/>
  <c r="BC104" i="23"/>
  <c r="BB104" i="23"/>
  <c r="AZ104" i="23"/>
  <c r="BI103" i="23"/>
  <c r="BG103" i="23"/>
  <c r="BK103" i="23" s="1"/>
  <c r="BL103" i="23" s="1"/>
  <c r="BD103" i="23"/>
  <c r="BC103" i="23"/>
  <c r="BB103" i="23"/>
  <c r="AZ103" i="23"/>
  <c r="BI102" i="23"/>
  <c r="BG102" i="23"/>
  <c r="BK102" i="23" s="1"/>
  <c r="BL102" i="23" s="1"/>
  <c r="BD102" i="23"/>
  <c r="BC102" i="23"/>
  <c r="BB102" i="23"/>
  <c r="AZ102" i="23"/>
  <c r="BI101" i="23"/>
  <c r="BG101" i="23"/>
  <c r="BK101" i="23" s="1"/>
  <c r="BL101" i="23" s="1"/>
  <c r="BD101" i="23"/>
  <c r="BC101" i="23"/>
  <c r="BB101" i="23"/>
  <c r="AZ101" i="23"/>
  <c r="BI100" i="23"/>
  <c r="BG100" i="23"/>
  <c r="BK100" i="23" s="1"/>
  <c r="BL100" i="23" s="1"/>
  <c r="BD100" i="23"/>
  <c r="BC100" i="23"/>
  <c r="BB100" i="23"/>
  <c r="AZ100" i="23"/>
  <c r="BI99" i="23"/>
  <c r="BG99" i="23"/>
  <c r="BK99" i="23" s="1"/>
  <c r="BL99" i="23" s="1"/>
  <c r="BD99" i="23"/>
  <c r="BC99" i="23"/>
  <c r="BB99" i="23"/>
  <c r="AZ99" i="23"/>
  <c r="BI98" i="23"/>
  <c r="BG98" i="23"/>
  <c r="BK98" i="23" s="1"/>
  <c r="BL98" i="23" s="1"/>
  <c r="BD98" i="23"/>
  <c r="BC98" i="23"/>
  <c r="BB98" i="23"/>
  <c r="AZ98" i="23"/>
  <c r="BI97" i="23"/>
  <c r="BG97" i="23"/>
  <c r="BK97" i="23" s="1"/>
  <c r="BL97" i="23" s="1"/>
  <c r="BD97" i="23"/>
  <c r="BC97" i="23"/>
  <c r="BB97" i="23"/>
  <c r="AZ97" i="23"/>
  <c r="BI96" i="23"/>
  <c r="BG96" i="23"/>
  <c r="BK96" i="23" s="1"/>
  <c r="BL96" i="23" s="1"/>
  <c r="BD96" i="23"/>
  <c r="BC96" i="23"/>
  <c r="BB96" i="23"/>
  <c r="AZ96" i="23"/>
  <c r="BI95" i="23"/>
  <c r="BG95" i="23"/>
  <c r="BK95" i="23" s="1"/>
  <c r="BL95" i="23" s="1"/>
  <c r="BD95" i="23"/>
  <c r="BC95" i="23"/>
  <c r="BB95" i="23"/>
  <c r="AZ95" i="23"/>
  <c r="BI94" i="23"/>
  <c r="BG94" i="23"/>
  <c r="BK94" i="23" s="1"/>
  <c r="BL94" i="23" s="1"/>
  <c r="BD94" i="23"/>
  <c r="BC94" i="23"/>
  <c r="BB94" i="23"/>
  <c r="AZ94" i="23"/>
  <c r="BI93" i="23"/>
  <c r="BG93" i="23"/>
  <c r="BK93" i="23" s="1"/>
  <c r="BL93" i="23" s="1"/>
  <c r="BD93" i="23"/>
  <c r="BC93" i="23"/>
  <c r="BB93" i="23"/>
  <c r="AZ93" i="23"/>
  <c r="BI92" i="23"/>
  <c r="BG92" i="23"/>
  <c r="BK92" i="23" s="1"/>
  <c r="BL92" i="23" s="1"/>
  <c r="BD92" i="23"/>
  <c r="BC92" i="23"/>
  <c r="BB92" i="23"/>
  <c r="AZ92" i="23"/>
  <c r="BI91" i="23"/>
  <c r="BG91" i="23"/>
  <c r="BK91" i="23" s="1"/>
  <c r="BL91" i="23" s="1"/>
  <c r="BD91" i="23"/>
  <c r="BC91" i="23"/>
  <c r="BB91" i="23"/>
  <c r="AZ91" i="23"/>
  <c r="BI90" i="23"/>
  <c r="BG90" i="23"/>
  <c r="BK90" i="23" s="1"/>
  <c r="BL90" i="23" s="1"/>
  <c r="BD90" i="23"/>
  <c r="BC90" i="23"/>
  <c r="BB90" i="23"/>
  <c r="AZ90" i="23"/>
  <c r="BI89" i="23"/>
  <c r="BG89" i="23"/>
  <c r="BK89" i="23" s="1"/>
  <c r="BL89" i="23" s="1"/>
  <c r="BD89" i="23"/>
  <c r="BC89" i="23"/>
  <c r="BB89" i="23"/>
  <c r="AZ89" i="23"/>
  <c r="BI88" i="23"/>
  <c r="BG88" i="23"/>
  <c r="BK88" i="23" s="1"/>
  <c r="BL88" i="23" s="1"/>
  <c r="BD88" i="23"/>
  <c r="BC88" i="23"/>
  <c r="BB88" i="23"/>
  <c r="AZ88" i="23"/>
  <c r="BI87" i="23"/>
  <c r="BG87" i="23"/>
  <c r="BK87" i="23" s="1"/>
  <c r="BL87" i="23" s="1"/>
  <c r="BD87" i="23"/>
  <c r="BC87" i="23"/>
  <c r="BB87" i="23"/>
  <c r="AZ87" i="23"/>
  <c r="BI86" i="23"/>
  <c r="BG86" i="23"/>
  <c r="BK86" i="23" s="1"/>
  <c r="BL86" i="23" s="1"/>
  <c r="BD86" i="23"/>
  <c r="BC86" i="23"/>
  <c r="BB86" i="23"/>
  <c r="AZ86" i="23"/>
  <c r="BI85" i="23"/>
  <c r="BG85" i="23"/>
  <c r="BK85" i="23" s="1"/>
  <c r="BL85" i="23" s="1"/>
  <c r="BD85" i="23"/>
  <c r="BC85" i="23"/>
  <c r="BB85" i="23"/>
  <c r="AZ85" i="23"/>
  <c r="BI84" i="23"/>
  <c r="BG84" i="23"/>
  <c r="BK84" i="23" s="1"/>
  <c r="BL84" i="23" s="1"/>
  <c r="BD84" i="23"/>
  <c r="BC84" i="23"/>
  <c r="BB84" i="23"/>
  <c r="AZ84" i="23"/>
  <c r="BI83" i="23"/>
  <c r="BG83" i="23"/>
  <c r="BK83" i="23" s="1"/>
  <c r="BL83" i="23" s="1"/>
  <c r="BD83" i="23"/>
  <c r="BC83" i="23"/>
  <c r="BB83" i="23"/>
  <c r="AZ83" i="23"/>
  <c r="BI82" i="23"/>
  <c r="BG82" i="23"/>
  <c r="BK82" i="23" s="1"/>
  <c r="BL82" i="23" s="1"/>
  <c r="BD82" i="23"/>
  <c r="BC82" i="23"/>
  <c r="BB82" i="23"/>
  <c r="AZ82" i="23"/>
  <c r="BI81" i="23"/>
  <c r="BG81" i="23"/>
  <c r="BK81" i="23" s="1"/>
  <c r="BL81" i="23" s="1"/>
  <c r="BD81" i="23"/>
  <c r="BC81" i="23"/>
  <c r="BB81" i="23"/>
  <c r="AZ81" i="23"/>
  <c r="BI80" i="23"/>
  <c r="BG80" i="23"/>
  <c r="BK80" i="23" s="1"/>
  <c r="BL80" i="23" s="1"/>
  <c r="BD80" i="23"/>
  <c r="BC80" i="23"/>
  <c r="BB80" i="23"/>
  <c r="AZ80" i="23"/>
  <c r="BI79" i="23"/>
  <c r="BG79" i="23"/>
  <c r="BK79" i="23" s="1"/>
  <c r="BL79" i="23" s="1"/>
  <c r="BD79" i="23"/>
  <c r="BC79" i="23"/>
  <c r="BB79" i="23"/>
  <c r="AZ79" i="23"/>
  <c r="BI78" i="23"/>
  <c r="BG78" i="23"/>
  <c r="BK78" i="23" s="1"/>
  <c r="BL78" i="23" s="1"/>
  <c r="BD78" i="23"/>
  <c r="BC78" i="23"/>
  <c r="BB78" i="23"/>
  <c r="AZ78" i="23"/>
  <c r="BI77" i="23"/>
  <c r="BG77" i="23"/>
  <c r="BK77" i="23" s="1"/>
  <c r="BL77" i="23" s="1"/>
  <c r="BD77" i="23"/>
  <c r="BC77" i="23"/>
  <c r="BB77" i="23"/>
  <c r="AZ77" i="23"/>
  <c r="BI76" i="23"/>
  <c r="BG76" i="23"/>
  <c r="BK76" i="23" s="1"/>
  <c r="BL76" i="23" s="1"/>
  <c r="BD76" i="23"/>
  <c r="BC76" i="23"/>
  <c r="BB76" i="23"/>
  <c r="AZ76" i="23"/>
  <c r="BI75" i="23"/>
  <c r="BG75" i="23"/>
  <c r="BK75" i="23" s="1"/>
  <c r="BL75" i="23" s="1"/>
  <c r="BD75" i="23"/>
  <c r="BC75" i="23"/>
  <c r="BB75" i="23"/>
  <c r="AZ75" i="23"/>
  <c r="BI74" i="23"/>
  <c r="BG74" i="23"/>
  <c r="BK74" i="23" s="1"/>
  <c r="BL74" i="23" s="1"/>
  <c r="BD74" i="23"/>
  <c r="BC74" i="23"/>
  <c r="BB74" i="23"/>
  <c r="AZ74" i="23"/>
  <c r="BI73" i="23"/>
  <c r="BG73" i="23"/>
  <c r="BK73" i="23" s="1"/>
  <c r="BL73" i="23" s="1"/>
  <c r="BD73" i="23"/>
  <c r="BC73" i="23"/>
  <c r="BB73" i="23"/>
  <c r="AZ73" i="23"/>
  <c r="BI72" i="23"/>
  <c r="BG72" i="23"/>
  <c r="BK72" i="23" s="1"/>
  <c r="BL72" i="23" s="1"/>
  <c r="BD72" i="23"/>
  <c r="BC72" i="23"/>
  <c r="BB72" i="23"/>
  <c r="AZ72" i="23"/>
  <c r="BI71" i="23"/>
  <c r="BG71" i="23"/>
  <c r="BK71" i="23" s="1"/>
  <c r="BL71" i="23" s="1"/>
  <c r="BD71" i="23"/>
  <c r="BC71" i="23"/>
  <c r="BB71" i="23"/>
  <c r="AZ71" i="23"/>
  <c r="BI70" i="23"/>
  <c r="BG70" i="23"/>
  <c r="BK70" i="23" s="1"/>
  <c r="BL70" i="23" s="1"/>
  <c r="BD70" i="23"/>
  <c r="BC70" i="23"/>
  <c r="BB70" i="23"/>
  <c r="AZ70" i="23"/>
  <c r="BI69" i="23"/>
  <c r="BG69" i="23"/>
  <c r="BK69" i="23" s="1"/>
  <c r="BL69" i="23" s="1"/>
  <c r="BD69" i="23"/>
  <c r="BC69" i="23"/>
  <c r="BB69" i="23"/>
  <c r="AZ69" i="23"/>
  <c r="BI68" i="23"/>
  <c r="BG68" i="23"/>
  <c r="BK68" i="23" s="1"/>
  <c r="BL68" i="23" s="1"/>
  <c r="BD68" i="23"/>
  <c r="BC68" i="23"/>
  <c r="BB68" i="23"/>
  <c r="AZ68" i="23"/>
  <c r="BI67" i="23"/>
  <c r="BG67" i="23"/>
  <c r="BK67" i="23" s="1"/>
  <c r="BL67" i="23" s="1"/>
  <c r="BD67" i="23"/>
  <c r="BC67" i="23"/>
  <c r="BB67" i="23"/>
  <c r="AZ67" i="23"/>
  <c r="BI66" i="23"/>
  <c r="BG66" i="23"/>
  <c r="BK66" i="23" s="1"/>
  <c r="BL66" i="23" s="1"/>
  <c r="BD66" i="23"/>
  <c r="BC66" i="23"/>
  <c r="BB66" i="23"/>
  <c r="AZ66" i="23"/>
  <c r="BI65" i="23"/>
  <c r="BG65" i="23"/>
  <c r="BK65" i="23" s="1"/>
  <c r="BL65" i="23" s="1"/>
  <c r="BD65" i="23"/>
  <c r="BC65" i="23"/>
  <c r="BB65" i="23"/>
  <c r="AZ65" i="23"/>
  <c r="BI64" i="23"/>
  <c r="BG64" i="23"/>
  <c r="BK64" i="23" s="1"/>
  <c r="BL64" i="23" s="1"/>
  <c r="BD64" i="23"/>
  <c r="BC64" i="23"/>
  <c r="BB64" i="23"/>
  <c r="AZ64" i="23"/>
  <c r="BI63" i="23"/>
  <c r="BG63" i="23"/>
  <c r="BK63" i="23" s="1"/>
  <c r="BL63" i="23" s="1"/>
  <c r="BD63" i="23"/>
  <c r="BC63" i="23"/>
  <c r="BB63" i="23"/>
  <c r="AZ63" i="23"/>
  <c r="BI62" i="23"/>
  <c r="BG62" i="23"/>
  <c r="BK62" i="23" s="1"/>
  <c r="BL62" i="23" s="1"/>
  <c r="BD62" i="23"/>
  <c r="BC62" i="23"/>
  <c r="BB62" i="23"/>
  <c r="AZ62" i="23"/>
  <c r="BI61" i="23"/>
  <c r="BG61" i="23"/>
  <c r="BK61" i="23" s="1"/>
  <c r="BL61" i="23" s="1"/>
  <c r="BD61" i="23"/>
  <c r="BC61" i="23"/>
  <c r="BB61" i="23"/>
  <c r="AZ61" i="23"/>
  <c r="BI60" i="23"/>
  <c r="BG60" i="23"/>
  <c r="BK60" i="23" s="1"/>
  <c r="BL60" i="23" s="1"/>
  <c r="BD60" i="23"/>
  <c r="BC60" i="23"/>
  <c r="BB60" i="23"/>
  <c r="AZ60" i="23"/>
  <c r="BI59" i="23"/>
  <c r="BG59" i="23"/>
  <c r="BK59" i="23" s="1"/>
  <c r="BL59" i="23" s="1"/>
  <c r="BD59" i="23"/>
  <c r="BC59" i="23"/>
  <c r="BB59" i="23"/>
  <c r="AZ59" i="23"/>
  <c r="BI58" i="23"/>
  <c r="BG58" i="23"/>
  <c r="BK58" i="23" s="1"/>
  <c r="BL58" i="23" s="1"/>
  <c r="BD58" i="23"/>
  <c r="BC58" i="23"/>
  <c r="BB58" i="23"/>
  <c r="AZ58" i="23"/>
  <c r="BI57" i="23"/>
  <c r="BG57" i="23"/>
  <c r="BK57" i="23" s="1"/>
  <c r="BL57" i="23" s="1"/>
  <c r="BD57" i="23"/>
  <c r="BC57" i="23"/>
  <c r="BB57" i="23"/>
  <c r="AZ57" i="23"/>
  <c r="BI56" i="23"/>
  <c r="BG56" i="23"/>
  <c r="BK56" i="23" s="1"/>
  <c r="BL56" i="23" s="1"/>
  <c r="BD56" i="23"/>
  <c r="BC56" i="23"/>
  <c r="BB56" i="23"/>
  <c r="AZ56" i="23"/>
  <c r="BI55" i="23"/>
  <c r="BG55" i="23"/>
  <c r="BK55" i="23" s="1"/>
  <c r="BL55" i="23" s="1"/>
  <c r="BD55" i="23"/>
  <c r="BC55" i="23"/>
  <c r="BB55" i="23"/>
  <c r="AZ55" i="23"/>
  <c r="BI54" i="23"/>
  <c r="BG54" i="23"/>
  <c r="BK54" i="23" s="1"/>
  <c r="BL54" i="23" s="1"/>
  <c r="BD54" i="23"/>
  <c r="BC54" i="23"/>
  <c r="BB54" i="23"/>
  <c r="AZ54" i="23"/>
  <c r="BI53" i="23"/>
  <c r="BG53" i="23"/>
  <c r="BK53" i="23" s="1"/>
  <c r="BL53" i="23" s="1"/>
  <c r="BD53" i="23"/>
  <c r="BC53" i="23"/>
  <c r="BB53" i="23"/>
  <c r="AZ53" i="23"/>
  <c r="BI52" i="23"/>
  <c r="BG52" i="23"/>
  <c r="BK52" i="23" s="1"/>
  <c r="BL52" i="23" s="1"/>
  <c r="BD52" i="23"/>
  <c r="BC52" i="23"/>
  <c r="BB52" i="23"/>
  <c r="AZ52" i="23"/>
  <c r="BI51" i="23"/>
  <c r="BG51" i="23"/>
  <c r="BK51" i="23" s="1"/>
  <c r="BL51" i="23" s="1"/>
  <c r="BD51" i="23"/>
  <c r="BC51" i="23"/>
  <c r="BB51" i="23"/>
  <c r="AZ51" i="23"/>
  <c r="BI50" i="23"/>
  <c r="BG50" i="23"/>
  <c r="BK50" i="23" s="1"/>
  <c r="BL50" i="23" s="1"/>
  <c r="BD50" i="23"/>
  <c r="BC50" i="23"/>
  <c r="BB50" i="23"/>
  <c r="AZ50" i="23"/>
  <c r="BI49" i="23"/>
  <c r="BG49" i="23"/>
  <c r="BK49" i="23" s="1"/>
  <c r="BL49" i="23" s="1"/>
  <c r="BD49" i="23"/>
  <c r="BC49" i="23"/>
  <c r="BB49" i="23"/>
  <c r="AZ49" i="23"/>
  <c r="BI48" i="23"/>
  <c r="BG48" i="23"/>
  <c r="BK48" i="23" s="1"/>
  <c r="BL48" i="23" s="1"/>
  <c r="BD48" i="23"/>
  <c r="BC48" i="23"/>
  <c r="BB48" i="23"/>
  <c r="AZ48" i="23"/>
  <c r="BI47" i="23"/>
  <c r="BG47" i="23"/>
  <c r="BK47" i="23" s="1"/>
  <c r="BL47" i="23" s="1"/>
  <c r="BD47" i="23"/>
  <c r="BC47" i="23"/>
  <c r="BB47" i="23"/>
  <c r="AZ47" i="23"/>
  <c r="BI46" i="23"/>
  <c r="BG46" i="23"/>
  <c r="BK46" i="23" s="1"/>
  <c r="BL46" i="23" s="1"/>
  <c r="BD46" i="23"/>
  <c r="BC46" i="23"/>
  <c r="BB46" i="23"/>
  <c r="AZ46" i="23"/>
  <c r="BI45" i="23"/>
  <c r="BG45" i="23"/>
  <c r="BK45" i="23" s="1"/>
  <c r="BL45" i="23" s="1"/>
  <c r="BD45" i="23"/>
  <c r="BC45" i="23"/>
  <c r="BB45" i="23"/>
  <c r="AZ45" i="23"/>
  <c r="BI44" i="23"/>
  <c r="BG44" i="23"/>
  <c r="BK44" i="23" s="1"/>
  <c r="BL44" i="23" s="1"/>
  <c r="BD44" i="23"/>
  <c r="BC44" i="23"/>
  <c r="BB44" i="23"/>
  <c r="AZ44" i="23"/>
  <c r="BI43" i="23"/>
  <c r="BG43" i="23"/>
  <c r="BK43" i="23" s="1"/>
  <c r="BL43" i="23" s="1"/>
  <c r="BD43" i="23"/>
  <c r="BC43" i="23"/>
  <c r="BB43" i="23"/>
  <c r="AZ43" i="23"/>
  <c r="BI42" i="23"/>
  <c r="BG42" i="23"/>
  <c r="BK42" i="23" s="1"/>
  <c r="BL42" i="23" s="1"/>
  <c r="BD42" i="23"/>
  <c r="BC42" i="23"/>
  <c r="BB42" i="23"/>
  <c r="AZ42" i="23"/>
  <c r="BI41" i="23"/>
  <c r="BG41" i="23"/>
  <c r="BK41" i="23" s="1"/>
  <c r="BL41" i="23" s="1"/>
  <c r="BD41" i="23"/>
  <c r="BC41" i="23"/>
  <c r="BB41" i="23"/>
  <c r="AZ41" i="23"/>
  <c r="BI40" i="23"/>
  <c r="BG40" i="23"/>
  <c r="BK40" i="23" s="1"/>
  <c r="BL40" i="23" s="1"/>
  <c r="BD40" i="23"/>
  <c r="BC40" i="23"/>
  <c r="BB40" i="23"/>
  <c r="AZ40" i="23"/>
  <c r="BI39" i="23"/>
  <c r="BG39" i="23"/>
  <c r="BK39" i="23" s="1"/>
  <c r="BL39" i="23" s="1"/>
  <c r="BD39" i="23"/>
  <c r="BC39" i="23"/>
  <c r="BB39" i="23"/>
  <c r="AZ39" i="23"/>
  <c r="BI38" i="23"/>
  <c r="BG38" i="23"/>
  <c r="BK38" i="23" s="1"/>
  <c r="BL38" i="23" s="1"/>
  <c r="BD38" i="23"/>
  <c r="BC38" i="23"/>
  <c r="BB38" i="23"/>
  <c r="AZ38" i="23"/>
  <c r="BI37" i="23"/>
  <c r="BG37" i="23"/>
  <c r="BK37" i="23" s="1"/>
  <c r="BL37" i="23" s="1"/>
  <c r="BD37" i="23"/>
  <c r="BC37" i="23"/>
  <c r="BB37" i="23"/>
  <c r="AZ37" i="23"/>
  <c r="BL36" i="23"/>
  <c r="BI36" i="23"/>
  <c r="BG36" i="23"/>
  <c r="BK36" i="23" s="1"/>
  <c r="BD36" i="23"/>
  <c r="BC36" i="23"/>
  <c r="AZ36" i="23"/>
  <c r="BB36" i="23" s="1"/>
  <c r="BI35" i="23"/>
  <c r="BG35" i="23"/>
  <c r="BK35" i="23" s="1"/>
  <c r="BL35" i="23" s="1"/>
  <c r="BD35" i="23"/>
  <c r="BC35" i="23"/>
  <c r="AZ35" i="23"/>
  <c r="BB35" i="23" s="1"/>
  <c r="BI34" i="23"/>
  <c r="BG34" i="23"/>
  <c r="BK34" i="23" s="1"/>
  <c r="BL34" i="23" s="1"/>
  <c r="BD34" i="23"/>
  <c r="BC34" i="23"/>
  <c r="BB34" i="23"/>
  <c r="AZ34" i="23"/>
  <c r="BL33" i="23"/>
  <c r="BI33" i="23"/>
  <c r="BG33" i="23"/>
  <c r="BK33" i="23" s="1"/>
  <c r="BD33" i="23"/>
  <c r="BC33" i="23"/>
  <c r="BB33" i="23"/>
  <c r="AZ33" i="23"/>
  <c r="BL32" i="23"/>
  <c r="BI32" i="23"/>
  <c r="BG32" i="23"/>
  <c r="BK32" i="23" s="1"/>
  <c r="BD32" i="23"/>
  <c r="BC32" i="23"/>
  <c r="AZ32" i="23"/>
  <c r="BB32" i="23" s="1"/>
  <c r="BI31" i="23"/>
  <c r="BG31" i="23"/>
  <c r="BK31" i="23" s="1"/>
  <c r="BL31" i="23" s="1"/>
  <c r="BE31" i="23"/>
  <c r="BD31" i="23"/>
  <c r="BC31" i="23"/>
  <c r="AZ31" i="23"/>
  <c r="BB31" i="23" s="1"/>
  <c r="BI30" i="23"/>
  <c r="BG30" i="23"/>
  <c r="BK30" i="23" s="1"/>
  <c r="BL30" i="23" s="1"/>
  <c r="BD30" i="23"/>
  <c r="BC30" i="23"/>
  <c r="BB30" i="23"/>
  <c r="AZ30" i="23"/>
  <c r="BL29" i="23"/>
  <c r="BI29" i="23"/>
  <c r="BG29" i="23"/>
  <c r="BK29" i="23" s="1"/>
  <c r="BD29" i="23"/>
  <c r="BC29" i="23"/>
  <c r="BB29" i="23"/>
  <c r="AZ29" i="23"/>
  <c r="BL28" i="23"/>
  <c r="BI28" i="23"/>
  <c r="BG28" i="23"/>
  <c r="BK28" i="23" s="1"/>
  <c r="BD28" i="23"/>
  <c r="BC28" i="23"/>
  <c r="AZ28" i="23"/>
  <c r="BB28" i="23" s="1"/>
  <c r="BI27" i="23"/>
  <c r="BG27" i="23"/>
  <c r="BK27" i="23" s="1"/>
  <c r="BL27" i="23" s="1"/>
  <c r="BD27" i="23"/>
  <c r="BC27" i="23"/>
  <c r="AZ27" i="23"/>
  <c r="BB27" i="23" s="1"/>
  <c r="BI26" i="23"/>
  <c r="BG26" i="23"/>
  <c r="BK26" i="23" s="1"/>
  <c r="BL26" i="23" s="1"/>
  <c r="BD26" i="23"/>
  <c r="BC26" i="23"/>
  <c r="BB26" i="23"/>
  <c r="AZ26" i="23"/>
  <c r="BL25" i="23"/>
  <c r="BI25" i="23"/>
  <c r="BG25" i="23"/>
  <c r="BK25" i="23" s="1"/>
  <c r="BD25" i="23"/>
  <c r="BC25" i="23"/>
  <c r="BB25" i="23"/>
  <c r="AZ25" i="23"/>
  <c r="BL24" i="23"/>
  <c r="BI24" i="23"/>
  <c r="BG24" i="23"/>
  <c r="BK24" i="23" s="1"/>
  <c r="BD24" i="23"/>
  <c r="BC24" i="23"/>
  <c r="AZ24" i="23"/>
  <c r="BB24" i="23" s="1"/>
  <c r="BI23" i="23"/>
  <c r="BG23" i="23"/>
  <c r="BK23" i="23" s="1"/>
  <c r="BL23" i="23" s="1"/>
  <c r="BD23" i="23"/>
  <c r="BC23" i="23"/>
  <c r="AZ23" i="23"/>
  <c r="BB23" i="23" s="1"/>
  <c r="BI22" i="23"/>
  <c r="BG22" i="23"/>
  <c r="BK22" i="23" s="1"/>
  <c r="BL22" i="23" s="1"/>
  <c r="BD22" i="23"/>
  <c r="BC22" i="23"/>
  <c r="BB22" i="23"/>
  <c r="AZ22" i="23"/>
  <c r="BL21" i="23"/>
  <c r="BI21" i="23"/>
  <c r="BG21" i="23"/>
  <c r="BK21" i="23" s="1"/>
  <c r="BD21" i="23"/>
  <c r="BC21" i="23"/>
  <c r="BB21" i="23"/>
  <c r="AZ21" i="23"/>
  <c r="BL20" i="23"/>
  <c r="BI20" i="23"/>
  <c r="BG20" i="23"/>
  <c r="BK20" i="23" s="1"/>
  <c r="BD20" i="23"/>
  <c r="BC20" i="23"/>
  <c r="AZ20" i="23"/>
  <c r="BB20" i="23" s="1"/>
  <c r="BI19" i="23"/>
  <c r="BG19" i="23"/>
  <c r="BK19" i="23" s="1"/>
  <c r="BL19" i="23" s="1"/>
  <c r="BD19" i="23"/>
  <c r="BC19" i="23"/>
  <c r="AZ19" i="23"/>
  <c r="BB19" i="23" s="1"/>
  <c r="BI18" i="23"/>
  <c r="BG18" i="23"/>
  <c r="BK18" i="23" s="1"/>
  <c r="BL18" i="23" s="1"/>
  <c r="BD18" i="23"/>
  <c r="BC18" i="23"/>
  <c r="BB18" i="23"/>
  <c r="AZ18" i="23"/>
  <c r="BL17" i="23"/>
  <c r="BI17" i="23"/>
  <c r="BG17" i="23"/>
  <c r="BK17" i="23" s="1"/>
  <c r="BD17" i="23"/>
  <c r="BC17" i="23"/>
  <c r="BB17" i="23"/>
  <c r="AZ17" i="23"/>
  <c r="BL16" i="23"/>
  <c r="BI16" i="23"/>
  <c r="BG16" i="23"/>
  <c r="BK16" i="23" s="1"/>
  <c r="BD16" i="23"/>
  <c r="BC16" i="23"/>
  <c r="AZ16" i="23"/>
  <c r="BB16" i="23" s="1"/>
  <c r="BI15" i="23"/>
  <c r="BG15" i="23"/>
  <c r="BK15" i="23" s="1"/>
  <c r="BL15" i="23" s="1"/>
  <c r="BE15" i="23"/>
  <c r="BD15" i="23"/>
  <c r="BC15" i="23"/>
  <c r="AZ15" i="23"/>
  <c r="BB15" i="23" s="1"/>
  <c r="BI14" i="23"/>
  <c r="BG14" i="23"/>
  <c r="BK14" i="23" s="1"/>
  <c r="BL14" i="23" s="1"/>
  <c r="BD14" i="23"/>
  <c r="BC14" i="23"/>
  <c r="BB14" i="23"/>
  <c r="AZ14" i="23"/>
  <c r="BI13" i="23"/>
  <c r="BG13" i="23"/>
  <c r="BK13" i="23" s="1"/>
  <c r="BL13" i="23" s="1"/>
  <c r="BD13" i="23"/>
  <c r="BC13" i="23"/>
  <c r="AZ13" i="23"/>
  <c r="BB13" i="23" s="1"/>
  <c r="BI12" i="23"/>
  <c r="BG12" i="23"/>
  <c r="BD12" i="23"/>
  <c r="BC12" i="23"/>
  <c r="AZ12" i="23"/>
  <c r="BB12" i="23" s="1"/>
  <c r="BI11" i="23"/>
  <c r="BG11" i="23"/>
  <c r="BK11" i="23" s="1"/>
  <c r="BL11" i="23" s="1"/>
  <c r="BD11" i="23"/>
  <c r="BC11" i="23"/>
  <c r="AZ11" i="23"/>
  <c r="BB11" i="23" s="1"/>
  <c r="BI10" i="23"/>
  <c r="BG10" i="23"/>
  <c r="BK10" i="23" s="1"/>
  <c r="BL10" i="23" s="1"/>
  <c r="BD10" i="23"/>
  <c r="BC10" i="23"/>
  <c r="AZ10" i="23"/>
  <c r="BB10" i="23" s="1"/>
  <c r="BI9" i="23"/>
  <c r="BG9" i="23"/>
  <c r="BD9" i="23"/>
  <c r="BC9" i="23"/>
  <c r="BB9" i="23"/>
  <c r="AZ9" i="23"/>
  <c r="BI8" i="23"/>
  <c r="BG8" i="23"/>
  <c r="BK8" i="23" s="1"/>
  <c r="BL8" i="23" s="1"/>
  <c r="BD8" i="23"/>
  <c r="BC8" i="23"/>
  <c r="AZ8" i="23"/>
  <c r="BB8" i="23" s="1"/>
  <c r="BI7" i="23"/>
  <c r="BG7" i="23"/>
  <c r="BE7" i="23"/>
  <c r="BD7" i="23"/>
  <c r="BC7" i="23"/>
  <c r="AZ7" i="23"/>
  <c r="BB7" i="23" s="1"/>
  <c r="BI6" i="23"/>
  <c r="BG6" i="23"/>
  <c r="BE6" i="23"/>
  <c r="BD6" i="23"/>
  <c r="BC6" i="23"/>
  <c r="AZ6" i="23"/>
  <c r="BB6" i="23" s="1"/>
  <c r="C6" i="23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C158" i="23" s="1"/>
  <c r="C159" i="23" s="1"/>
  <c r="C160" i="23" s="1"/>
  <c r="C161" i="23" s="1"/>
  <c r="C162" i="23" s="1"/>
  <c r="C163" i="23" s="1"/>
  <c r="C164" i="23" s="1"/>
  <c r="C165" i="23" s="1"/>
  <c r="C166" i="23" s="1"/>
  <c r="C167" i="23" s="1"/>
  <c r="C168" i="23" s="1"/>
  <c r="C169" i="23" s="1"/>
  <c r="C170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80" i="23" s="1"/>
  <c r="C181" i="23" s="1"/>
  <c r="C182" i="23" s="1"/>
  <c r="C183" i="23" s="1"/>
  <c r="C184" i="23" s="1"/>
  <c r="C185" i="23" s="1"/>
  <c r="C186" i="23" s="1"/>
  <c r="C187" i="23" s="1"/>
  <c r="C188" i="23" s="1"/>
  <c r="C189" i="23" s="1"/>
  <c r="C190" i="23" s="1"/>
  <c r="C191" i="23" s="1"/>
  <c r="C192" i="23" s="1"/>
  <c r="C193" i="23" s="1"/>
  <c r="C194" i="23" s="1"/>
  <c r="C195" i="23" s="1"/>
  <c r="C196" i="23" s="1"/>
  <c r="C197" i="23" s="1"/>
  <c r="C198" i="23" s="1"/>
  <c r="C199" i="23" s="1"/>
  <c r="C200" i="23" s="1"/>
  <c r="C201" i="23" s="1"/>
  <c r="C202" i="23" s="1"/>
  <c r="C203" i="23" s="1"/>
  <c r="C204" i="23" s="1"/>
  <c r="C205" i="23" s="1"/>
  <c r="C206" i="23" s="1"/>
  <c r="C207" i="23" s="1"/>
  <c r="C208" i="23" s="1"/>
  <c r="C209" i="23" s="1"/>
  <c r="C210" i="23" s="1"/>
  <c r="C211" i="23" s="1"/>
  <c r="C212" i="23" s="1"/>
  <c r="C213" i="23" s="1"/>
  <c r="C214" i="23" s="1"/>
  <c r="C215" i="23" s="1"/>
  <c r="C216" i="23" s="1"/>
  <c r="C217" i="23" s="1"/>
  <c r="C218" i="23" s="1"/>
  <c r="C219" i="23" s="1"/>
  <c r="C220" i="23" s="1"/>
  <c r="C221" i="23" s="1"/>
  <c r="C222" i="23" s="1"/>
  <c r="C223" i="23" s="1"/>
  <c r="C224" i="23" s="1"/>
  <c r="C225" i="23" s="1"/>
  <c r="C226" i="23" s="1"/>
  <c r="C227" i="23" s="1"/>
  <c r="C228" i="23" s="1"/>
  <c r="C229" i="23" s="1"/>
  <c r="C230" i="23" s="1"/>
  <c r="C231" i="23" s="1"/>
  <c r="C232" i="23" s="1"/>
  <c r="C233" i="23" s="1"/>
  <c r="C234" i="23" s="1"/>
  <c r="C235" i="23" s="1"/>
  <c r="C236" i="23" s="1"/>
  <c r="C237" i="23" s="1"/>
  <c r="C238" i="23" s="1"/>
  <c r="C239" i="23" s="1"/>
  <c r="C240" i="23" s="1"/>
  <c r="C241" i="23" s="1"/>
  <c r="C242" i="23" s="1"/>
  <c r="C243" i="23" s="1"/>
  <c r="C244" i="23" s="1"/>
  <c r="C245" i="23" s="1"/>
  <c r="C246" i="23" s="1"/>
  <c r="C247" i="23" s="1"/>
  <c r="C248" i="23" s="1"/>
  <c r="C249" i="23" s="1"/>
  <c r="C250" i="23" s="1"/>
  <c r="C251" i="23" s="1"/>
  <c r="C252" i="23" s="1"/>
  <c r="C253" i="23" s="1"/>
  <c r="C254" i="23" s="1"/>
  <c r="C255" i="23" s="1"/>
  <c r="C256" i="23" s="1"/>
  <c r="C257" i="23" s="1"/>
  <c r="C258" i="23" s="1"/>
  <c r="C259" i="23" s="1"/>
  <c r="C260" i="23" s="1"/>
  <c r="C261" i="23" s="1"/>
  <c r="C262" i="23" s="1"/>
  <c r="C263" i="23" s="1"/>
  <c r="C264" i="23" s="1"/>
  <c r="C265" i="23" s="1"/>
  <c r="C266" i="23" s="1"/>
  <c r="C267" i="23" s="1"/>
  <c r="C268" i="23" s="1"/>
  <c r="C269" i="23" s="1"/>
  <c r="C270" i="23" s="1"/>
  <c r="C271" i="23" s="1"/>
  <c r="C272" i="23" s="1"/>
  <c r="C273" i="23" s="1"/>
  <c r="C274" i="23" s="1"/>
  <c r="C275" i="23" s="1"/>
  <c r="C276" i="23" s="1"/>
  <c r="C277" i="23" s="1"/>
  <c r="C278" i="23" s="1"/>
  <c r="C279" i="23" s="1"/>
  <c r="C280" i="23" s="1"/>
  <c r="C281" i="23" s="1"/>
  <c r="C282" i="23" s="1"/>
  <c r="C283" i="23" s="1"/>
  <c r="C284" i="23" s="1"/>
  <c r="C285" i="23" s="1"/>
  <c r="C286" i="23" s="1"/>
  <c r="C287" i="23" s="1"/>
  <c r="C288" i="23" s="1"/>
  <c r="C289" i="23" s="1"/>
  <c r="C290" i="23" s="1"/>
  <c r="C291" i="23" s="1"/>
  <c r="C292" i="23" s="1"/>
  <c r="C293" i="23" s="1"/>
  <c r="C294" i="23" s="1"/>
  <c r="C295" i="23" s="1"/>
  <c r="C296" i="23" s="1"/>
  <c r="C297" i="23" s="1"/>
  <c r="C298" i="23" s="1"/>
  <c r="C299" i="23" s="1"/>
  <c r="C300" i="23" s="1"/>
  <c r="C301" i="23" s="1"/>
  <c r="C302" i="23" s="1"/>
  <c r="C303" i="23" s="1"/>
  <c r="C304" i="23" s="1"/>
  <c r="C305" i="23" s="1"/>
  <c r="C306" i="23" s="1"/>
  <c r="C307" i="23" s="1"/>
  <c r="C308" i="23" s="1"/>
  <c r="C309" i="23" s="1"/>
  <c r="C310" i="23" s="1"/>
  <c r="C311" i="23" s="1"/>
  <c r="C312" i="23" s="1"/>
  <c r="C313" i="23" s="1"/>
  <c r="C314" i="23" s="1"/>
  <c r="C315" i="23" s="1"/>
  <c r="C316" i="23" s="1"/>
  <c r="C317" i="23" s="1"/>
  <c r="C318" i="23" s="1"/>
  <c r="C319" i="23" s="1"/>
  <c r="C320" i="23" s="1"/>
  <c r="C321" i="23" s="1"/>
  <c r="C322" i="23" s="1"/>
  <c r="C323" i="23" s="1"/>
  <c r="C324" i="23" s="1"/>
  <c r="C325" i="23" s="1"/>
  <c r="C326" i="23" s="1"/>
  <c r="C327" i="23" s="1"/>
  <c r="C328" i="23" s="1"/>
  <c r="C329" i="23" s="1"/>
  <c r="C330" i="23" s="1"/>
  <c r="C331" i="23" s="1"/>
  <c r="C332" i="23" s="1"/>
  <c r="C333" i="23" s="1"/>
  <c r="C334" i="23" s="1"/>
  <c r="C335" i="23" s="1"/>
  <c r="C336" i="23" s="1"/>
  <c r="C337" i="23" s="1"/>
  <c r="C338" i="23" s="1"/>
  <c r="C339" i="23" s="1"/>
  <c r="C340" i="23" s="1"/>
  <c r="C341" i="23" s="1"/>
  <c r="C342" i="23" s="1"/>
  <c r="C343" i="23" s="1"/>
  <c r="C344" i="23" s="1"/>
  <c r="C345" i="23" s="1"/>
  <c r="C346" i="23" s="1"/>
  <c r="C347" i="23" s="1"/>
  <c r="C348" i="23" s="1"/>
  <c r="C349" i="23" s="1"/>
  <c r="C350" i="23" s="1"/>
  <c r="C351" i="23" s="1"/>
  <c r="C352" i="23" s="1"/>
  <c r="C353" i="23" s="1"/>
  <c r="C354" i="23" s="1"/>
  <c r="C355" i="23" s="1"/>
  <c r="C356" i="23" s="1"/>
  <c r="C357" i="23" s="1"/>
  <c r="C358" i="23" s="1"/>
  <c r="C359" i="23" s="1"/>
  <c r="C360" i="23" s="1"/>
  <c r="C361" i="23" s="1"/>
  <c r="C362" i="23" s="1"/>
  <c r="C363" i="23" s="1"/>
  <c r="C364" i="23" s="1"/>
  <c r="C365" i="23" s="1"/>
  <c r="C366" i="23" s="1"/>
  <c r="C367" i="23" s="1"/>
  <c r="C368" i="23" s="1"/>
  <c r="C369" i="23" s="1"/>
  <c r="C370" i="23" s="1"/>
  <c r="C371" i="23" s="1"/>
  <c r="C372" i="23" s="1"/>
  <c r="C373" i="23" s="1"/>
  <c r="C374" i="23" s="1"/>
  <c r="C375" i="23" s="1"/>
  <c r="C376" i="23" s="1"/>
  <c r="C377" i="23" s="1"/>
  <c r="C378" i="23" s="1"/>
  <c r="C379" i="23" s="1"/>
  <c r="C380" i="23" s="1"/>
  <c r="C381" i="23" s="1"/>
  <c r="C382" i="23" s="1"/>
  <c r="C383" i="23" s="1"/>
  <c r="C384" i="23" s="1"/>
  <c r="C385" i="23" s="1"/>
  <c r="C386" i="23" s="1"/>
  <c r="C387" i="23" s="1"/>
  <c r="C388" i="23" s="1"/>
  <c r="C389" i="23" s="1"/>
  <c r="C390" i="23" s="1"/>
  <c r="C391" i="23" s="1"/>
  <c r="C392" i="23" s="1"/>
  <c r="C393" i="23" s="1"/>
  <c r="C394" i="23" s="1"/>
  <c r="C395" i="23" s="1"/>
  <c r="C396" i="23" s="1"/>
  <c r="C397" i="23" s="1"/>
  <c r="C398" i="23" s="1"/>
  <c r="C399" i="23" s="1"/>
  <c r="C400" i="23" s="1"/>
  <c r="C401" i="23" s="1"/>
  <c r="C402" i="23" s="1"/>
  <c r="C403" i="23" s="1"/>
  <c r="C404" i="23" s="1"/>
  <c r="C405" i="23" s="1"/>
  <c r="C406" i="23" s="1"/>
  <c r="C407" i="23" s="1"/>
  <c r="C408" i="23" s="1"/>
  <c r="C409" i="23" s="1"/>
  <c r="C410" i="23" s="1"/>
  <c r="C411" i="23" s="1"/>
  <c r="C412" i="23" s="1"/>
  <c r="C413" i="23" s="1"/>
  <c r="C414" i="23" s="1"/>
  <c r="C415" i="23" s="1"/>
  <c r="C416" i="23" s="1"/>
  <c r="C417" i="23" s="1"/>
  <c r="C418" i="23" s="1"/>
  <c r="C419" i="23" s="1"/>
  <c r="C420" i="23" s="1"/>
  <c r="C421" i="23" s="1"/>
  <c r="C422" i="23" s="1"/>
  <c r="C423" i="23" s="1"/>
  <c r="C424" i="23" s="1"/>
  <c r="C425" i="23" s="1"/>
  <c r="C426" i="23" s="1"/>
  <c r="C427" i="23" s="1"/>
  <c r="C428" i="23" s="1"/>
  <c r="C429" i="23" s="1"/>
  <c r="C430" i="23" s="1"/>
  <c r="C431" i="23" s="1"/>
  <c r="C432" i="23" s="1"/>
  <c r="C433" i="23" s="1"/>
  <c r="C434" i="23" s="1"/>
  <c r="C435" i="23" s="1"/>
  <c r="C436" i="23" s="1"/>
  <c r="C437" i="23" s="1"/>
  <c r="C438" i="23" s="1"/>
  <c r="C439" i="23" s="1"/>
  <c r="C440" i="23" s="1"/>
  <c r="C441" i="23" s="1"/>
  <c r="C442" i="23" s="1"/>
  <c r="C443" i="23" s="1"/>
  <c r="C444" i="23" s="1"/>
  <c r="C445" i="23" s="1"/>
  <c r="C446" i="23" s="1"/>
  <c r="C447" i="23" s="1"/>
  <c r="C448" i="23" s="1"/>
  <c r="C449" i="23" s="1"/>
  <c r="C450" i="23" s="1"/>
  <c r="C451" i="23" s="1"/>
  <c r="C452" i="23" s="1"/>
  <c r="C453" i="23" s="1"/>
  <c r="C454" i="23" s="1"/>
  <c r="C455" i="23" s="1"/>
  <c r="C456" i="23" s="1"/>
  <c r="C457" i="23" s="1"/>
  <c r="C458" i="23" s="1"/>
  <c r="C459" i="23" s="1"/>
  <c r="C460" i="23" s="1"/>
  <c r="C461" i="23" s="1"/>
  <c r="C462" i="23" s="1"/>
  <c r="C463" i="23" s="1"/>
  <c r="C464" i="23" s="1"/>
  <c r="C465" i="23" s="1"/>
  <c r="C466" i="23" s="1"/>
  <c r="C467" i="23" s="1"/>
  <c r="C468" i="23" s="1"/>
  <c r="C469" i="23" s="1"/>
  <c r="C470" i="23" s="1"/>
  <c r="C471" i="23" s="1"/>
  <c r="C472" i="23" s="1"/>
  <c r="C473" i="23" s="1"/>
  <c r="C474" i="23" s="1"/>
  <c r="C475" i="23" s="1"/>
  <c r="C476" i="23" s="1"/>
  <c r="C477" i="23" s="1"/>
  <c r="C478" i="23" s="1"/>
  <c r="C479" i="23" s="1"/>
  <c r="C480" i="23" s="1"/>
  <c r="C481" i="23" s="1"/>
  <c r="C482" i="23" s="1"/>
  <c r="C483" i="23" s="1"/>
  <c r="C484" i="23" s="1"/>
  <c r="C485" i="23" s="1"/>
  <c r="C486" i="23" s="1"/>
  <c r="C487" i="23" s="1"/>
  <c r="C488" i="23" s="1"/>
  <c r="C489" i="23" s="1"/>
  <c r="C490" i="23" s="1"/>
  <c r="C491" i="23" s="1"/>
  <c r="C492" i="23" s="1"/>
  <c r="C493" i="23" s="1"/>
  <c r="C494" i="23" s="1"/>
  <c r="C495" i="23" s="1"/>
  <c r="C496" i="23" s="1"/>
  <c r="C497" i="23" s="1"/>
  <c r="C498" i="23" s="1"/>
  <c r="C499" i="23" s="1"/>
  <c r="C500" i="23" s="1"/>
  <c r="C501" i="23" s="1"/>
  <c r="C502" i="23" s="1"/>
  <c r="C503" i="23" s="1"/>
  <c r="C504" i="23" s="1"/>
  <c r="C505" i="23" s="1"/>
  <c r="C506" i="23" s="1"/>
  <c r="C507" i="23" s="1"/>
  <c r="C508" i="23" s="1"/>
  <c r="C509" i="23" s="1"/>
  <c r="C510" i="23" s="1"/>
  <c r="C511" i="23" s="1"/>
  <c r="C512" i="23" s="1"/>
  <c r="C513" i="23" s="1"/>
  <c r="C514" i="23" s="1"/>
  <c r="C515" i="23" s="1"/>
  <c r="C516" i="23" s="1"/>
  <c r="C517" i="23" s="1"/>
  <c r="C518" i="23" s="1"/>
  <c r="C519" i="23" s="1"/>
  <c r="C520" i="23" s="1"/>
  <c r="C521" i="23" s="1"/>
  <c r="C522" i="23" s="1"/>
  <c r="C523" i="23" s="1"/>
  <c r="C524" i="23" s="1"/>
  <c r="C525" i="23" s="1"/>
  <c r="C526" i="23" s="1"/>
  <c r="C527" i="23" s="1"/>
  <c r="C528" i="23" s="1"/>
  <c r="C529" i="23" s="1"/>
  <c r="C530" i="23" s="1"/>
  <c r="C531" i="23" s="1"/>
  <c r="C532" i="23" s="1"/>
  <c r="C533" i="23" s="1"/>
  <c r="C534" i="23" s="1"/>
  <c r="C535" i="23" s="1"/>
  <c r="C536" i="23" s="1"/>
  <c r="C537" i="23" s="1"/>
  <c r="C538" i="23" s="1"/>
  <c r="C539" i="23" s="1"/>
  <c r="C540" i="23" s="1"/>
  <c r="C541" i="23" s="1"/>
  <c r="C542" i="23" s="1"/>
  <c r="C543" i="23" s="1"/>
  <c r="C544" i="23" s="1"/>
  <c r="C545" i="23" s="1"/>
  <c r="C546" i="23" s="1"/>
  <c r="C547" i="23" s="1"/>
  <c r="C548" i="23" s="1"/>
  <c r="C549" i="23" s="1"/>
  <c r="C550" i="23" s="1"/>
  <c r="C551" i="23" s="1"/>
  <c r="C552" i="23" s="1"/>
  <c r="C553" i="23" s="1"/>
  <c r="C554" i="23" s="1"/>
  <c r="C555" i="23" s="1"/>
  <c r="C556" i="23" s="1"/>
  <c r="C557" i="23" s="1"/>
  <c r="C558" i="23" s="1"/>
  <c r="C559" i="23" s="1"/>
  <c r="C560" i="23" s="1"/>
  <c r="C561" i="23" s="1"/>
  <c r="C562" i="23" s="1"/>
  <c r="C563" i="23" s="1"/>
  <c r="C564" i="23" s="1"/>
  <c r="C565" i="23" s="1"/>
  <c r="C566" i="23" s="1"/>
  <c r="C567" i="23" s="1"/>
  <c r="C568" i="23" s="1"/>
  <c r="C569" i="23" s="1"/>
  <c r="C570" i="23" s="1"/>
  <c r="C571" i="23" s="1"/>
  <c r="C572" i="23" s="1"/>
  <c r="C573" i="23" s="1"/>
  <c r="C574" i="23" s="1"/>
  <c r="C575" i="23" s="1"/>
  <c r="C576" i="23" s="1"/>
  <c r="C577" i="23" s="1"/>
  <c r="C578" i="23" s="1"/>
  <c r="C579" i="23" s="1"/>
  <c r="C580" i="23" s="1"/>
  <c r="C581" i="23" s="1"/>
  <c r="C582" i="23" s="1"/>
  <c r="C583" i="23" s="1"/>
  <c r="C584" i="23" s="1"/>
  <c r="C585" i="23" s="1"/>
  <c r="C586" i="23" s="1"/>
  <c r="C587" i="23" s="1"/>
  <c r="C588" i="23" s="1"/>
  <c r="C589" i="23" s="1"/>
  <c r="C590" i="23" s="1"/>
  <c r="C591" i="23" s="1"/>
  <c r="C592" i="23" s="1"/>
  <c r="C593" i="23" s="1"/>
  <c r="C594" i="23" s="1"/>
  <c r="C595" i="23" s="1"/>
  <c r="C596" i="23" s="1"/>
  <c r="C597" i="23" s="1"/>
  <c r="C598" i="23" s="1"/>
  <c r="C599" i="23" s="1"/>
  <c r="C600" i="23" s="1"/>
  <c r="C601" i="23" s="1"/>
  <c r="C602" i="23" s="1"/>
  <c r="C603" i="23" s="1"/>
  <c r="C604" i="23" s="1"/>
  <c r="C605" i="23" s="1"/>
  <c r="C606" i="23" s="1"/>
  <c r="C607" i="23" s="1"/>
  <c r="C608" i="23" s="1"/>
  <c r="C609" i="23" s="1"/>
  <c r="C610" i="23" s="1"/>
  <c r="C611" i="23" s="1"/>
  <c r="C612" i="23" s="1"/>
  <c r="C613" i="23" s="1"/>
  <c r="C614" i="23" s="1"/>
  <c r="C615" i="23" s="1"/>
  <c r="C616" i="23" s="1"/>
  <c r="C617" i="23" s="1"/>
  <c r="C618" i="23" s="1"/>
  <c r="C619" i="23" s="1"/>
  <c r="C620" i="23" s="1"/>
  <c r="C621" i="23" s="1"/>
  <c r="C622" i="23" s="1"/>
  <c r="C623" i="23" s="1"/>
  <c r="C624" i="23" s="1"/>
  <c r="C625" i="23" s="1"/>
  <c r="C626" i="23" s="1"/>
  <c r="C627" i="23" s="1"/>
  <c r="C628" i="23" s="1"/>
  <c r="C629" i="23" s="1"/>
  <c r="C630" i="23" s="1"/>
  <c r="C631" i="23" s="1"/>
  <c r="C632" i="23" s="1"/>
  <c r="C633" i="23" s="1"/>
  <c r="C634" i="23" s="1"/>
  <c r="C635" i="23" s="1"/>
  <c r="C636" i="23" s="1"/>
  <c r="C637" i="23" s="1"/>
  <c r="C638" i="23" s="1"/>
  <c r="C639" i="23" s="1"/>
  <c r="C640" i="23" s="1"/>
  <c r="C641" i="23" s="1"/>
  <c r="C642" i="23" s="1"/>
  <c r="C643" i="23" s="1"/>
  <c r="C644" i="23" s="1"/>
  <c r="C645" i="23" s="1"/>
  <c r="C646" i="23" s="1"/>
  <c r="C647" i="23" s="1"/>
  <c r="C648" i="23" s="1"/>
  <c r="C649" i="23" s="1"/>
  <c r="C650" i="23" s="1"/>
  <c r="C651" i="23" s="1"/>
  <c r="C652" i="23" s="1"/>
  <c r="C653" i="23" s="1"/>
  <c r="C654" i="23" s="1"/>
  <c r="C655" i="23" s="1"/>
  <c r="C656" i="23" s="1"/>
  <c r="C657" i="23" s="1"/>
  <c r="C658" i="23" s="1"/>
  <c r="C659" i="23" s="1"/>
  <c r="C660" i="23" s="1"/>
  <c r="C661" i="23" s="1"/>
  <c r="C662" i="23" s="1"/>
  <c r="C663" i="23" s="1"/>
  <c r="C664" i="23" s="1"/>
  <c r="C665" i="23" s="1"/>
  <c r="C666" i="23" s="1"/>
  <c r="C667" i="23" s="1"/>
  <c r="C668" i="23" s="1"/>
  <c r="C669" i="23" s="1"/>
  <c r="C670" i="23" s="1"/>
  <c r="C671" i="23" s="1"/>
  <c r="C672" i="23" s="1"/>
  <c r="C673" i="23" s="1"/>
  <c r="C674" i="23" s="1"/>
  <c r="C675" i="23" s="1"/>
  <c r="C676" i="23" s="1"/>
  <c r="C677" i="23" s="1"/>
  <c r="C678" i="23" s="1"/>
  <c r="C679" i="23" s="1"/>
  <c r="C680" i="23" s="1"/>
  <c r="C681" i="23" s="1"/>
  <c r="C682" i="23" s="1"/>
  <c r="C683" i="23" s="1"/>
  <c r="C684" i="23" s="1"/>
  <c r="C685" i="23" s="1"/>
  <c r="C686" i="23" s="1"/>
  <c r="C687" i="23" s="1"/>
  <c r="C688" i="23" s="1"/>
  <c r="C689" i="23" s="1"/>
  <c r="C690" i="23" s="1"/>
  <c r="C691" i="23" s="1"/>
  <c r="C692" i="23" s="1"/>
  <c r="C693" i="23" s="1"/>
  <c r="C694" i="23" s="1"/>
  <c r="C695" i="23" s="1"/>
  <c r="C696" i="23" s="1"/>
  <c r="C697" i="23" s="1"/>
  <c r="C698" i="23" s="1"/>
  <c r="C699" i="23" s="1"/>
  <c r="C700" i="23" s="1"/>
  <c r="C701" i="23" s="1"/>
  <c r="C702" i="23" s="1"/>
  <c r="C703" i="23" s="1"/>
  <c r="C704" i="23" s="1"/>
  <c r="C705" i="23" s="1"/>
  <c r="C706" i="23" s="1"/>
  <c r="C707" i="23" s="1"/>
  <c r="C708" i="23" s="1"/>
  <c r="C709" i="23" s="1"/>
  <c r="C710" i="23" s="1"/>
  <c r="C711" i="23" s="1"/>
  <c r="C712" i="23" s="1"/>
  <c r="C713" i="23" s="1"/>
  <c r="C714" i="23" s="1"/>
  <c r="C715" i="23" s="1"/>
  <c r="C716" i="23" s="1"/>
  <c r="C717" i="23" s="1"/>
  <c r="C718" i="23" s="1"/>
  <c r="C719" i="23" s="1"/>
  <c r="C720" i="23" s="1"/>
  <c r="C721" i="23" s="1"/>
  <c r="C722" i="23" s="1"/>
  <c r="C723" i="23" s="1"/>
  <c r="C724" i="23" s="1"/>
  <c r="C725" i="23" s="1"/>
  <c r="C726" i="23" s="1"/>
  <c r="C727" i="23" s="1"/>
  <c r="C728" i="23" s="1"/>
  <c r="C729" i="23" s="1"/>
  <c r="C730" i="23" s="1"/>
  <c r="C731" i="23" s="1"/>
  <c r="C732" i="23" s="1"/>
  <c r="C733" i="23" s="1"/>
  <c r="C734" i="23" s="1"/>
  <c r="C735" i="23" s="1"/>
  <c r="C736" i="23" s="1"/>
  <c r="C737" i="23" s="1"/>
  <c r="C738" i="23" s="1"/>
  <c r="C739" i="23" s="1"/>
  <c r="C740" i="23" s="1"/>
  <c r="C741" i="23" s="1"/>
  <c r="C742" i="23" s="1"/>
  <c r="C743" i="23" s="1"/>
  <c r="C744" i="23" s="1"/>
  <c r="C745" i="23" s="1"/>
  <c r="C746" i="23" s="1"/>
  <c r="C747" i="23" s="1"/>
  <c r="C748" i="23" s="1"/>
  <c r="C749" i="23" s="1"/>
  <c r="C750" i="23" s="1"/>
  <c r="C751" i="23" s="1"/>
  <c r="C752" i="23" s="1"/>
  <c r="C753" i="23" s="1"/>
  <c r="C754" i="23" s="1"/>
  <c r="C755" i="23" s="1"/>
  <c r="C756" i="23" s="1"/>
  <c r="C757" i="23" s="1"/>
  <c r="C758" i="23" s="1"/>
  <c r="C759" i="23" s="1"/>
  <c r="C760" i="23" s="1"/>
  <c r="C761" i="23" s="1"/>
  <c r="C762" i="23" s="1"/>
  <c r="C763" i="23" s="1"/>
  <c r="C764" i="23" s="1"/>
  <c r="C765" i="23" s="1"/>
  <c r="C766" i="23" s="1"/>
  <c r="C767" i="23" s="1"/>
  <c r="C768" i="23" s="1"/>
  <c r="C769" i="23" s="1"/>
  <c r="C770" i="23" s="1"/>
  <c r="C771" i="23" s="1"/>
  <c r="C772" i="23" s="1"/>
  <c r="C773" i="23" s="1"/>
  <c r="C774" i="23" s="1"/>
  <c r="C775" i="23" s="1"/>
  <c r="C776" i="23" s="1"/>
  <c r="C777" i="23" s="1"/>
  <c r="C778" i="23" s="1"/>
  <c r="C779" i="23" s="1"/>
  <c r="C780" i="23" s="1"/>
  <c r="C781" i="23" s="1"/>
  <c r="C782" i="23" s="1"/>
  <c r="C783" i="23" s="1"/>
  <c r="C784" i="23" s="1"/>
  <c r="C785" i="23" s="1"/>
  <c r="C786" i="23" s="1"/>
  <c r="C787" i="23" s="1"/>
  <c r="C788" i="23" s="1"/>
  <c r="C789" i="23" s="1"/>
  <c r="C790" i="23" s="1"/>
  <c r="C791" i="23" s="1"/>
  <c r="C792" i="23" s="1"/>
  <c r="C793" i="23" s="1"/>
  <c r="C794" i="23" s="1"/>
  <c r="C795" i="23" s="1"/>
  <c r="C796" i="23" s="1"/>
  <c r="C797" i="23" s="1"/>
  <c r="C798" i="23" s="1"/>
  <c r="C799" i="23" s="1"/>
  <c r="C800" i="23" s="1"/>
  <c r="C801" i="23" s="1"/>
  <c r="C802" i="23" s="1"/>
  <c r="C803" i="23" s="1"/>
  <c r="C804" i="23" s="1"/>
  <c r="C805" i="23" s="1"/>
  <c r="C806" i="23" s="1"/>
  <c r="C807" i="23" s="1"/>
  <c r="C808" i="23" s="1"/>
  <c r="C809" i="23" s="1"/>
  <c r="C810" i="23" s="1"/>
  <c r="C811" i="23" s="1"/>
  <c r="C812" i="23" s="1"/>
  <c r="C813" i="23" s="1"/>
  <c r="C814" i="23" s="1"/>
  <c r="C815" i="23" s="1"/>
  <c r="C816" i="23" s="1"/>
  <c r="C817" i="23" s="1"/>
  <c r="C818" i="23" s="1"/>
  <c r="C819" i="23" s="1"/>
  <c r="C820" i="23" s="1"/>
  <c r="C821" i="23" s="1"/>
  <c r="C822" i="23" s="1"/>
  <c r="C823" i="23" s="1"/>
  <c r="C824" i="23" s="1"/>
  <c r="C825" i="23" s="1"/>
  <c r="C826" i="23" s="1"/>
  <c r="C827" i="23" s="1"/>
  <c r="C828" i="23" s="1"/>
  <c r="C829" i="23" s="1"/>
  <c r="C830" i="23" s="1"/>
  <c r="C831" i="23" s="1"/>
  <c r="C832" i="23" s="1"/>
  <c r="C833" i="23" s="1"/>
  <c r="C834" i="23" s="1"/>
  <c r="C835" i="23" s="1"/>
  <c r="C836" i="23" s="1"/>
  <c r="C837" i="23" s="1"/>
  <c r="C838" i="23" s="1"/>
  <c r="C839" i="23" s="1"/>
  <c r="C840" i="23" s="1"/>
  <c r="C841" i="23" s="1"/>
  <c r="C842" i="23" s="1"/>
  <c r="C843" i="23" s="1"/>
  <c r="C844" i="23" s="1"/>
  <c r="C845" i="23" s="1"/>
  <c r="C846" i="23" s="1"/>
  <c r="C847" i="23" s="1"/>
  <c r="C848" i="23" s="1"/>
  <c r="C849" i="23" s="1"/>
  <c r="C850" i="23" s="1"/>
  <c r="C851" i="23" s="1"/>
  <c r="C852" i="23" s="1"/>
  <c r="C853" i="23" s="1"/>
  <c r="C854" i="23" s="1"/>
  <c r="C855" i="23" s="1"/>
  <c r="C856" i="23" s="1"/>
  <c r="C857" i="23" s="1"/>
  <c r="C858" i="23" s="1"/>
  <c r="C859" i="23" s="1"/>
  <c r="C860" i="23" s="1"/>
  <c r="C861" i="23" s="1"/>
  <c r="C862" i="23" s="1"/>
  <c r="C863" i="23" s="1"/>
  <c r="C864" i="23" s="1"/>
  <c r="C865" i="23" s="1"/>
  <c r="C866" i="23" s="1"/>
  <c r="C867" i="23" s="1"/>
  <c r="C868" i="23" s="1"/>
  <c r="C869" i="23" s="1"/>
  <c r="C870" i="23" s="1"/>
  <c r="C871" i="23" s="1"/>
  <c r="C872" i="23" s="1"/>
  <c r="C873" i="23" s="1"/>
  <c r="C874" i="23" s="1"/>
  <c r="C875" i="23" s="1"/>
  <c r="C876" i="23" s="1"/>
  <c r="C877" i="23" s="1"/>
  <c r="C878" i="23" s="1"/>
  <c r="C879" i="23" s="1"/>
  <c r="C880" i="23" s="1"/>
  <c r="C881" i="23" s="1"/>
  <c r="C882" i="23" s="1"/>
  <c r="C883" i="23" s="1"/>
  <c r="C884" i="23" s="1"/>
  <c r="C885" i="23" s="1"/>
  <c r="C886" i="23" s="1"/>
  <c r="C887" i="23" s="1"/>
  <c r="C888" i="23" s="1"/>
  <c r="C889" i="23" s="1"/>
  <c r="C890" i="23" s="1"/>
  <c r="C891" i="23" s="1"/>
  <c r="C892" i="23" s="1"/>
  <c r="C893" i="23" s="1"/>
  <c r="C894" i="23" s="1"/>
  <c r="C895" i="23" s="1"/>
  <c r="C896" i="23" s="1"/>
  <c r="C897" i="23" s="1"/>
  <c r="C898" i="23" s="1"/>
  <c r="C899" i="23" s="1"/>
  <c r="C900" i="23" s="1"/>
  <c r="C901" i="23" s="1"/>
  <c r="C902" i="23" s="1"/>
  <c r="C903" i="23" s="1"/>
  <c r="C904" i="23" s="1"/>
  <c r="C905" i="23" s="1"/>
  <c r="C906" i="23" s="1"/>
  <c r="C907" i="23" s="1"/>
  <c r="C908" i="23" s="1"/>
  <c r="C909" i="23" s="1"/>
  <c r="C910" i="23" s="1"/>
  <c r="C911" i="23" s="1"/>
  <c r="C912" i="23" s="1"/>
  <c r="C913" i="23" s="1"/>
  <c r="C914" i="23" s="1"/>
  <c r="C915" i="23" s="1"/>
  <c r="C916" i="23" s="1"/>
  <c r="C917" i="23" s="1"/>
  <c r="C918" i="23" s="1"/>
  <c r="C919" i="23" s="1"/>
  <c r="C920" i="23" s="1"/>
  <c r="C921" i="23" s="1"/>
  <c r="C922" i="23" s="1"/>
  <c r="C923" i="23" s="1"/>
  <c r="C924" i="23" s="1"/>
  <c r="C925" i="23" s="1"/>
  <c r="C926" i="23" s="1"/>
  <c r="C927" i="23" s="1"/>
  <c r="C928" i="23" s="1"/>
  <c r="C929" i="23" s="1"/>
  <c r="C930" i="23" s="1"/>
  <c r="C931" i="23" s="1"/>
  <c r="C932" i="23" s="1"/>
  <c r="C933" i="23" s="1"/>
  <c r="C934" i="23" s="1"/>
  <c r="C935" i="23" s="1"/>
  <c r="C936" i="23" s="1"/>
  <c r="C937" i="23" s="1"/>
  <c r="C938" i="23" s="1"/>
  <c r="C939" i="23" s="1"/>
  <c r="C940" i="23" s="1"/>
  <c r="C941" i="23" s="1"/>
  <c r="C942" i="23" s="1"/>
  <c r="C943" i="23" s="1"/>
  <c r="C944" i="23" s="1"/>
  <c r="C945" i="23" s="1"/>
  <c r="C946" i="23" s="1"/>
  <c r="C947" i="23" s="1"/>
  <c r="C948" i="23" s="1"/>
  <c r="C949" i="23" s="1"/>
  <c r="C950" i="23" s="1"/>
  <c r="C951" i="23" s="1"/>
  <c r="C952" i="23" s="1"/>
  <c r="C953" i="23" s="1"/>
  <c r="C954" i="23" s="1"/>
  <c r="C955" i="23" s="1"/>
  <c r="C956" i="23" s="1"/>
  <c r="C957" i="23" s="1"/>
  <c r="C958" i="23" s="1"/>
  <c r="C959" i="23" s="1"/>
  <c r="C960" i="23" s="1"/>
  <c r="C961" i="23" s="1"/>
  <c r="C962" i="23" s="1"/>
  <c r="C963" i="23" s="1"/>
  <c r="C964" i="23" s="1"/>
  <c r="C965" i="23" s="1"/>
  <c r="C966" i="23" s="1"/>
  <c r="C967" i="23" s="1"/>
  <c r="C968" i="23" s="1"/>
  <c r="C969" i="23" s="1"/>
  <c r="C970" i="23" s="1"/>
  <c r="C971" i="23" s="1"/>
  <c r="C972" i="23" s="1"/>
  <c r="C973" i="23" s="1"/>
  <c r="C974" i="23" s="1"/>
  <c r="C975" i="23" s="1"/>
  <c r="C976" i="23" s="1"/>
  <c r="C977" i="23" s="1"/>
  <c r="C978" i="23" s="1"/>
  <c r="C979" i="23" s="1"/>
  <c r="C980" i="23" s="1"/>
  <c r="C981" i="23" s="1"/>
  <c r="C982" i="23" s="1"/>
  <c r="C983" i="23" s="1"/>
  <c r="C984" i="23" s="1"/>
  <c r="C985" i="23" s="1"/>
  <c r="C986" i="23" s="1"/>
  <c r="C987" i="23" s="1"/>
  <c r="C988" i="23" s="1"/>
  <c r="C989" i="23" s="1"/>
  <c r="C990" i="23" s="1"/>
  <c r="C991" i="23" s="1"/>
  <c r="C992" i="23" s="1"/>
  <c r="C993" i="23" s="1"/>
  <c r="C994" i="23" s="1"/>
  <c r="C995" i="23" s="1"/>
  <c r="C996" i="23" s="1"/>
  <c r="C997" i="23" s="1"/>
  <c r="C998" i="23" s="1"/>
  <c r="C999" i="23" s="1"/>
  <c r="C1000" i="23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s="1"/>
  <c r="A686" i="23" s="1"/>
  <c r="A687" i="23" s="1"/>
  <c r="A688" i="23" s="1"/>
  <c r="A689" i="23" s="1"/>
  <c r="A690" i="23" s="1"/>
  <c r="A691" i="23" s="1"/>
  <c r="A692" i="23" s="1"/>
  <c r="A693" i="23" s="1"/>
  <c r="A694" i="23" s="1"/>
  <c r="A695" i="23" s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s="1"/>
  <c r="A930" i="23" s="1"/>
  <c r="A931" i="23" s="1"/>
  <c r="A932" i="23" s="1"/>
  <c r="A933" i="23" s="1"/>
  <c r="A934" i="23" s="1"/>
  <c r="A935" i="23" s="1"/>
  <c r="A936" i="23" s="1"/>
  <c r="A937" i="23" s="1"/>
  <c r="A938" i="23" s="1"/>
  <c r="A939" i="23" s="1"/>
  <c r="A940" i="23" s="1"/>
  <c r="A941" i="23" s="1"/>
  <c r="A942" i="23" s="1"/>
  <c r="A943" i="23" s="1"/>
  <c r="A944" i="23" s="1"/>
  <c r="A945" i="23" s="1"/>
  <c r="A946" i="23" s="1"/>
  <c r="A947" i="23" s="1"/>
  <c r="A948" i="23" s="1"/>
  <c r="A949" i="23" s="1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A996" i="23" s="1"/>
  <c r="A997" i="23" s="1"/>
  <c r="A998" i="23" s="1"/>
  <c r="A999" i="23" s="1"/>
  <c r="A1000" i="23" s="1"/>
  <c r="BI5" i="23"/>
  <c r="BG5" i="23"/>
  <c r="BK5" i="23" s="1"/>
  <c r="BL5" i="23" s="1"/>
  <c r="BE5" i="23"/>
  <c r="BD5" i="23"/>
  <c r="BC5" i="23"/>
  <c r="AZ5" i="23"/>
  <c r="BB5" i="23" s="1"/>
  <c r="BA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V1" i="23"/>
  <c r="S1" i="23"/>
  <c r="R1" i="23"/>
  <c r="Q1" i="23"/>
  <c r="BE19" i="23" l="1"/>
  <c r="BE35" i="23"/>
  <c r="BE11" i="23"/>
  <c r="BE23" i="23"/>
  <c r="BE27" i="23"/>
  <c r="BK6" i="23"/>
  <c r="BL6" i="23" s="1"/>
  <c r="BK12" i="23"/>
  <c r="BL12" i="23" s="1"/>
  <c r="BK7" i="23"/>
  <c r="BL7" i="23" s="1"/>
  <c r="BK9" i="23"/>
  <c r="BL9" i="23" s="1"/>
  <c r="BB1" i="23"/>
  <c r="AZ1" i="23"/>
  <c r="BE10" i="23"/>
  <c r="BE14" i="23"/>
  <c r="BE18" i="23"/>
  <c r="BE22" i="23"/>
  <c r="BE26" i="23"/>
  <c r="BE30" i="23"/>
  <c r="BE34" i="23"/>
  <c r="BE37" i="23"/>
  <c r="BE8" i="23"/>
  <c r="BE12" i="23"/>
  <c r="BE16" i="23"/>
  <c r="BE20" i="23"/>
  <c r="BE24" i="23"/>
  <c r="BE28" i="23"/>
  <c r="BE32" i="23"/>
  <c r="BE36" i="23"/>
  <c r="BE9" i="23"/>
  <c r="BE13" i="23"/>
  <c r="BE17" i="23"/>
  <c r="BE21" i="23"/>
  <c r="BE25" i="23"/>
  <c r="BE29" i="23"/>
  <c r="BE33" i="23"/>
  <c r="BK170" i="23"/>
  <c r="BL170" i="23" s="1"/>
  <c r="BK172" i="23"/>
  <c r="BL172" i="23" s="1"/>
  <c r="BK174" i="23"/>
  <c r="BL174" i="23" s="1"/>
  <c r="BK176" i="23"/>
  <c r="BL176" i="23" s="1"/>
  <c r="BK178" i="23"/>
  <c r="BL178" i="23" s="1"/>
  <c r="BK180" i="23"/>
  <c r="BL180" i="23" s="1"/>
  <c r="BK182" i="23"/>
  <c r="BL182" i="23" s="1"/>
  <c r="BK184" i="23"/>
  <c r="BL184" i="23" s="1"/>
  <c r="BK186" i="23"/>
  <c r="BL186" i="23" s="1"/>
  <c r="BK188" i="23"/>
  <c r="BL188" i="23" s="1"/>
  <c r="BK190" i="23"/>
  <c r="BL190" i="23" s="1"/>
  <c r="BK192" i="23"/>
  <c r="BL192" i="23" s="1"/>
  <c r="BK194" i="23"/>
  <c r="BL194" i="23" s="1"/>
  <c r="BK196" i="23"/>
  <c r="BL196" i="23" s="1"/>
  <c r="BK199" i="23"/>
  <c r="BL199" i="23" s="1"/>
  <c r="BK203" i="23"/>
  <c r="BL203" i="23" s="1"/>
  <c r="BK207" i="23"/>
  <c r="BL207" i="23" s="1"/>
  <c r="BK211" i="23"/>
  <c r="BL211" i="23" s="1"/>
  <c r="BK215" i="23"/>
  <c r="BL215" i="23" s="1"/>
  <c r="BK171" i="23"/>
  <c r="BL171" i="23" s="1"/>
  <c r="BK173" i="23"/>
  <c r="BL173" i="23" s="1"/>
  <c r="BK175" i="23"/>
  <c r="BL175" i="23" s="1"/>
  <c r="BK177" i="23"/>
  <c r="BL177" i="23" s="1"/>
  <c r="BK179" i="23"/>
  <c r="BL179" i="23" s="1"/>
  <c r="BK181" i="23"/>
  <c r="BL181" i="23" s="1"/>
  <c r="BK183" i="23"/>
  <c r="BL183" i="23" s="1"/>
  <c r="BK185" i="23"/>
  <c r="BL185" i="23" s="1"/>
  <c r="BK187" i="23"/>
  <c r="BL187" i="23" s="1"/>
  <c r="BK189" i="23"/>
  <c r="BL189" i="23" s="1"/>
  <c r="BK191" i="23"/>
  <c r="BL191" i="23" s="1"/>
  <c r="BK193" i="23"/>
  <c r="BL193" i="23" s="1"/>
  <c r="BK195" i="23"/>
  <c r="BL195" i="23" s="1"/>
  <c r="BK197" i="23"/>
  <c r="BL197" i="23" s="1"/>
  <c r="BK201" i="23"/>
  <c r="BL201" i="23" s="1"/>
  <c r="BK205" i="23"/>
  <c r="BL205" i="23" s="1"/>
  <c r="BK209" i="23"/>
  <c r="BL209" i="23" s="1"/>
  <c r="BK213" i="23"/>
  <c r="BL213" i="23" s="1"/>
  <c r="BK217" i="23"/>
  <c r="BL217" i="23" s="1"/>
  <c r="BK474" i="23"/>
  <c r="BL474" i="23" s="1"/>
  <c r="BK476" i="23"/>
  <c r="BL476" i="23" s="1"/>
  <c r="BK478" i="23"/>
  <c r="BL478" i="23" s="1"/>
  <c r="BK480" i="23"/>
  <c r="BL480" i="23" s="1"/>
  <c r="BK482" i="23"/>
  <c r="BL482" i="23" s="1"/>
  <c r="BK484" i="23"/>
  <c r="BL484" i="23" s="1"/>
  <c r="BK863" i="23"/>
  <c r="BL863" i="23" s="1"/>
  <c r="BK867" i="23"/>
  <c r="BL867" i="23" s="1"/>
  <c r="BK908" i="23"/>
  <c r="BL908" i="23" s="1"/>
  <c r="BK904" i="23"/>
  <c r="BL904" i="23" s="1"/>
  <c r="BK912" i="23"/>
  <c r="BL912" i="23" s="1"/>
  <c r="BK902" i="23"/>
  <c r="BL902" i="23" s="1"/>
  <c r="BK910" i="23"/>
  <c r="BL910" i="23" s="1"/>
  <c r="BK901" i="23"/>
  <c r="BL901" i="23" s="1"/>
  <c r="BK903" i="23"/>
  <c r="BL903" i="23" s="1"/>
  <c r="BK905" i="23"/>
  <c r="BL905" i="23" s="1"/>
  <c r="BK907" i="23"/>
  <c r="BL907" i="23" s="1"/>
  <c r="BK909" i="23"/>
  <c r="BL909" i="23" s="1"/>
  <c r="BK911" i="23"/>
  <c r="BL911" i="23" s="1"/>
  <c r="BK913" i="23"/>
  <c r="BL913" i="23" s="1"/>
  <c r="BK915" i="23"/>
  <c r="BL915" i="23" s="1"/>
  <c r="BE38" i="23" l="1"/>
  <c r="BE39" i="23" l="1"/>
  <c r="BE40" i="23" l="1"/>
  <c r="BE41" i="23" l="1"/>
  <c r="BE42" i="23" l="1"/>
  <c r="BE43" i="23" l="1"/>
  <c r="BE44" i="23" l="1"/>
  <c r="BE45" i="23" l="1"/>
  <c r="BE46" i="23" l="1"/>
  <c r="BE47" i="23" l="1"/>
  <c r="BE48" i="23" l="1"/>
  <c r="BE49" i="23" l="1"/>
  <c r="BE50" i="23" l="1"/>
  <c r="BE51" i="23" l="1"/>
  <c r="BE52" i="23" l="1"/>
  <c r="BE53" i="23" l="1"/>
  <c r="BE54" i="23" l="1"/>
  <c r="BE55" i="23" l="1"/>
  <c r="BE56" i="23" l="1"/>
  <c r="BE57" i="23" l="1"/>
  <c r="BE58" i="23" l="1"/>
  <c r="BE59" i="23" l="1"/>
  <c r="BE60" i="23" l="1"/>
  <c r="BE61" i="23" l="1"/>
  <c r="BE62" i="23" l="1"/>
  <c r="BE63" i="23" l="1"/>
  <c r="BE64" i="23" l="1"/>
  <c r="BE65" i="23" l="1"/>
  <c r="BE66" i="23" l="1"/>
  <c r="BE67" i="23" l="1"/>
  <c r="BE68" i="23" l="1"/>
  <c r="BE69" i="23" l="1"/>
  <c r="BE70" i="23" l="1"/>
  <c r="BL6" i="17"/>
  <c r="BL7" i="17"/>
  <c r="BL8" i="17"/>
  <c r="BL9" i="17"/>
  <c r="BL10" i="17"/>
  <c r="BL11" i="17"/>
  <c r="BL12" i="17"/>
  <c r="BL13" i="17"/>
  <c r="BL14" i="17"/>
  <c r="BL15" i="17"/>
  <c r="BL16" i="17"/>
  <c r="BL17" i="17"/>
  <c r="BL18" i="17"/>
  <c r="BL19" i="17"/>
  <c r="BL20" i="17"/>
  <c r="BL21" i="17"/>
  <c r="BL22" i="17"/>
  <c r="BL23" i="17"/>
  <c r="BL24" i="17"/>
  <c r="BL25" i="17"/>
  <c r="BL26" i="17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43" i="17"/>
  <c r="BL44" i="17"/>
  <c r="BL45" i="17"/>
  <c r="BL46" i="17"/>
  <c r="BL47" i="17"/>
  <c r="BL48" i="17"/>
  <c r="BL49" i="17"/>
  <c r="BL50" i="17"/>
  <c r="BL51" i="17"/>
  <c r="BL52" i="17"/>
  <c r="BL53" i="17"/>
  <c r="BL54" i="17"/>
  <c r="BL55" i="17"/>
  <c r="BL56" i="17"/>
  <c r="BL57" i="17"/>
  <c r="BL58" i="17"/>
  <c r="BL59" i="17"/>
  <c r="BL60" i="17"/>
  <c r="BL61" i="17"/>
  <c r="BL62" i="17"/>
  <c r="BL63" i="17"/>
  <c r="BL64" i="17"/>
  <c r="BL65" i="17"/>
  <c r="BL66" i="17"/>
  <c r="BL67" i="17"/>
  <c r="BL68" i="17"/>
  <c r="BL69" i="17"/>
  <c r="BL70" i="17"/>
  <c r="BL71" i="17"/>
  <c r="BL72" i="17"/>
  <c r="BL73" i="17"/>
  <c r="BL74" i="17"/>
  <c r="BL75" i="17"/>
  <c r="BL76" i="17"/>
  <c r="BL77" i="17"/>
  <c r="BL78" i="17"/>
  <c r="BL79" i="17"/>
  <c r="BL80" i="17"/>
  <c r="BL81" i="17"/>
  <c r="BL82" i="17"/>
  <c r="BL83" i="17"/>
  <c r="BL84" i="17"/>
  <c r="BL85" i="17"/>
  <c r="BL86" i="17"/>
  <c r="BL87" i="17"/>
  <c r="BL88" i="17"/>
  <c r="BL89" i="17"/>
  <c r="BL90" i="17"/>
  <c r="BL91" i="17"/>
  <c r="BL92" i="17"/>
  <c r="BL93" i="17"/>
  <c r="BL94" i="17"/>
  <c r="BL95" i="17"/>
  <c r="BL96" i="17"/>
  <c r="BL97" i="17"/>
  <c r="BL98" i="17"/>
  <c r="BL99" i="17"/>
  <c r="BL100" i="17"/>
  <c r="BL101" i="17"/>
  <c r="BL102" i="17"/>
  <c r="BL103" i="17"/>
  <c r="BL104" i="17"/>
  <c r="BL105" i="17"/>
  <c r="BL106" i="17"/>
  <c r="BL107" i="17"/>
  <c r="BL108" i="17"/>
  <c r="BL109" i="17"/>
  <c r="BL110" i="17"/>
  <c r="BL111" i="17"/>
  <c r="BL112" i="17"/>
  <c r="BL113" i="17"/>
  <c r="BL114" i="17"/>
  <c r="BL115" i="17"/>
  <c r="BL116" i="17"/>
  <c r="BL117" i="17"/>
  <c r="BL118" i="17"/>
  <c r="BL119" i="17"/>
  <c r="BL120" i="17"/>
  <c r="BL121" i="17"/>
  <c r="BL122" i="17"/>
  <c r="BL123" i="17"/>
  <c r="BL124" i="17"/>
  <c r="BL125" i="17"/>
  <c r="BL126" i="17"/>
  <c r="BL127" i="17"/>
  <c r="BL128" i="17"/>
  <c r="BL129" i="17"/>
  <c r="BL130" i="17"/>
  <c r="BL131" i="17"/>
  <c r="BL132" i="17"/>
  <c r="BL133" i="17"/>
  <c r="BL134" i="17"/>
  <c r="BL135" i="17"/>
  <c r="BL136" i="17"/>
  <c r="BL137" i="17"/>
  <c r="BL138" i="17"/>
  <c r="BL139" i="17"/>
  <c r="BL140" i="17"/>
  <c r="BL141" i="17"/>
  <c r="BL142" i="17"/>
  <c r="BL143" i="17"/>
  <c r="BL144" i="17"/>
  <c r="BL145" i="17"/>
  <c r="BL146" i="17"/>
  <c r="BL147" i="17"/>
  <c r="BL148" i="17"/>
  <c r="BL149" i="17"/>
  <c r="BL150" i="17"/>
  <c r="BL151" i="17"/>
  <c r="BL152" i="17"/>
  <c r="BL153" i="17"/>
  <c r="BL154" i="17"/>
  <c r="BL155" i="17"/>
  <c r="BL156" i="17"/>
  <c r="BL157" i="17"/>
  <c r="BL158" i="17"/>
  <c r="BL159" i="17"/>
  <c r="BL160" i="17"/>
  <c r="BL161" i="17"/>
  <c r="BL162" i="17"/>
  <c r="BL163" i="17"/>
  <c r="BL164" i="17"/>
  <c r="BL165" i="17"/>
  <c r="BL166" i="17"/>
  <c r="BL167" i="17"/>
  <c r="BL168" i="17"/>
  <c r="BL169" i="17"/>
  <c r="BL170" i="17"/>
  <c r="BL171" i="17"/>
  <c r="BL172" i="17"/>
  <c r="BL173" i="17"/>
  <c r="BL174" i="17"/>
  <c r="BL175" i="17"/>
  <c r="BL176" i="17"/>
  <c r="BL177" i="17"/>
  <c r="BL178" i="17"/>
  <c r="BL179" i="17"/>
  <c r="BL180" i="17"/>
  <c r="BL181" i="17"/>
  <c r="BL182" i="17"/>
  <c r="BL183" i="17"/>
  <c r="BL184" i="17"/>
  <c r="BL185" i="17"/>
  <c r="BL186" i="17"/>
  <c r="BL187" i="17"/>
  <c r="BL188" i="17"/>
  <c r="BL189" i="17"/>
  <c r="BL190" i="17"/>
  <c r="BL191" i="17"/>
  <c r="BL192" i="17"/>
  <c r="BL193" i="17"/>
  <c r="BL194" i="17"/>
  <c r="BL195" i="17"/>
  <c r="BL196" i="17"/>
  <c r="BL197" i="17"/>
  <c r="BL198" i="17"/>
  <c r="BL199" i="17"/>
  <c r="BL200" i="17"/>
  <c r="BL201" i="17"/>
  <c r="BL202" i="17"/>
  <c r="BL203" i="17"/>
  <c r="BL204" i="17"/>
  <c r="BL205" i="17"/>
  <c r="BL206" i="17"/>
  <c r="BL207" i="17"/>
  <c r="BL208" i="17"/>
  <c r="BL209" i="17"/>
  <c r="BL210" i="17"/>
  <c r="BL211" i="17"/>
  <c r="BL212" i="17"/>
  <c r="BL213" i="17"/>
  <c r="BL214" i="17"/>
  <c r="BL215" i="17"/>
  <c r="BL216" i="17"/>
  <c r="BL217" i="17"/>
  <c r="BL218" i="17"/>
  <c r="BL219" i="17"/>
  <c r="BL220" i="17"/>
  <c r="BL221" i="17"/>
  <c r="BL222" i="17"/>
  <c r="BL223" i="17"/>
  <c r="BL224" i="17"/>
  <c r="BL225" i="17"/>
  <c r="BL226" i="17"/>
  <c r="BL227" i="17"/>
  <c r="BL228" i="17"/>
  <c r="BL229" i="17"/>
  <c r="BL230" i="17"/>
  <c r="BL231" i="17"/>
  <c r="BL232" i="17"/>
  <c r="BL233" i="17"/>
  <c r="BL234" i="17"/>
  <c r="BL235" i="17"/>
  <c r="BL236" i="17"/>
  <c r="BL237" i="17"/>
  <c r="BL238" i="17"/>
  <c r="BL239" i="17"/>
  <c r="BL240" i="17"/>
  <c r="BL241" i="17"/>
  <c r="BL242" i="17"/>
  <c r="BL243" i="17"/>
  <c r="BL244" i="17"/>
  <c r="BL245" i="17"/>
  <c r="BL246" i="17"/>
  <c r="BL247" i="17"/>
  <c r="BL248" i="17"/>
  <c r="BL249" i="17"/>
  <c r="BL250" i="17"/>
  <c r="BL251" i="17"/>
  <c r="BL252" i="17"/>
  <c r="BL253" i="17"/>
  <c r="BL254" i="17"/>
  <c r="BL255" i="17"/>
  <c r="BL256" i="17"/>
  <c r="BL257" i="17"/>
  <c r="BL258" i="17"/>
  <c r="BL259" i="17"/>
  <c r="BL260" i="17"/>
  <c r="BL261" i="17"/>
  <c r="BL262" i="17"/>
  <c r="BL263" i="17"/>
  <c r="BL264" i="17"/>
  <c r="BL265" i="17"/>
  <c r="BL266" i="17"/>
  <c r="BL267" i="17"/>
  <c r="BL268" i="17"/>
  <c r="BL269" i="17"/>
  <c r="BL270" i="17"/>
  <c r="BL271" i="17"/>
  <c r="BL272" i="17"/>
  <c r="BL273" i="17"/>
  <c r="BL274" i="17"/>
  <c r="BL275" i="17"/>
  <c r="BL276" i="17"/>
  <c r="BL277" i="17"/>
  <c r="BL278" i="17"/>
  <c r="BL279" i="17"/>
  <c r="BL280" i="17"/>
  <c r="BL281" i="17"/>
  <c r="BL282" i="17"/>
  <c r="BL283" i="17"/>
  <c r="BL284" i="17"/>
  <c r="BL285" i="17"/>
  <c r="BL286" i="17"/>
  <c r="BL287" i="17"/>
  <c r="BL288" i="17"/>
  <c r="BL289" i="17"/>
  <c r="BL290" i="17"/>
  <c r="BL291" i="17"/>
  <c r="BL292" i="17"/>
  <c r="BL293" i="17"/>
  <c r="BL294" i="17"/>
  <c r="BL295" i="17"/>
  <c r="BL296" i="17"/>
  <c r="BL297" i="17"/>
  <c r="BL298" i="17"/>
  <c r="BL299" i="17"/>
  <c r="BL300" i="17"/>
  <c r="BL301" i="17"/>
  <c r="BL302" i="17"/>
  <c r="BL303" i="17"/>
  <c r="BL304" i="17"/>
  <c r="BL305" i="17"/>
  <c r="BL306" i="17"/>
  <c r="BL307" i="17"/>
  <c r="BL308" i="17"/>
  <c r="BL309" i="17"/>
  <c r="BL310" i="17"/>
  <c r="BL311" i="17"/>
  <c r="BL312" i="17"/>
  <c r="BL313" i="17"/>
  <c r="BL314" i="17"/>
  <c r="BL315" i="17"/>
  <c r="BL316" i="17"/>
  <c r="BL317" i="17"/>
  <c r="BL318" i="17"/>
  <c r="BL319" i="17"/>
  <c r="BL320" i="17"/>
  <c r="BL321" i="17"/>
  <c r="BL322" i="17"/>
  <c r="BL323" i="17"/>
  <c r="BL324" i="17"/>
  <c r="BL325" i="17"/>
  <c r="BL326" i="17"/>
  <c r="BL327" i="17"/>
  <c r="BL328" i="17"/>
  <c r="BL329" i="17"/>
  <c r="BL330" i="17"/>
  <c r="BL331" i="17"/>
  <c r="BL332" i="17"/>
  <c r="BL333" i="17"/>
  <c r="BL334" i="17"/>
  <c r="BL335" i="17"/>
  <c r="BL336" i="17"/>
  <c r="BL337" i="17"/>
  <c r="BL338" i="17"/>
  <c r="BL339" i="17"/>
  <c r="BL340" i="17"/>
  <c r="BL341" i="17"/>
  <c r="BL342" i="17"/>
  <c r="BL343" i="17"/>
  <c r="BL344" i="17"/>
  <c r="BL345" i="17"/>
  <c r="BL346" i="17"/>
  <c r="BL347" i="17"/>
  <c r="BL348" i="17"/>
  <c r="BL349" i="17"/>
  <c r="BL350" i="17"/>
  <c r="BL351" i="17"/>
  <c r="BL352" i="17"/>
  <c r="BL353" i="17"/>
  <c r="BL354" i="17"/>
  <c r="BL355" i="17"/>
  <c r="BL356" i="17"/>
  <c r="BL357" i="17"/>
  <c r="BL358" i="17"/>
  <c r="BL359" i="17"/>
  <c r="BL360" i="17"/>
  <c r="BL361" i="17"/>
  <c r="BL362" i="17"/>
  <c r="BL363" i="17"/>
  <c r="BL364" i="17"/>
  <c r="BL365" i="17"/>
  <c r="BL366" i="17"/>
  <c r="BL367" i="17"/>
  <c r="BL368" i="17"/>
  <c r="BL369" i="17"/>
  <c r="BL370" i="17"/>
  <c r="BL371" i="17"/>
  <c r="BL372" i="17"/>
  <c r="BL373" i="17"/>
  <c r="BL374" i="17"/>
  <c r="BL375" i="17"/>
  <c r="BL376" i="17"/>
  <c r="BL377" i="17"/>
  <c r="BL378" i="17"/>
  <c r="BL379" i="17"/>
  <c r="BL380" i="17"/>
  <c r="BL381" i="17"/>
  <c r="BL382" i="17"/>
  <c r="BL383" i="17"/>
  <c r="BL384" i="17"/>
  <c r="BL385" i="17"/>
  <c r="BL386" i="17"/>
  <c r="BL387" i="17"/>
  <c r="BL388" i="17"/>
  <c r="BL389" i="17"/>
  <c r="BL390" i="17"/>
  <c r="BL391" i="17"/>
  <c r="BL392" i="17"/>
  <c r="BL393" i="17"/>
  <c r="BL394" i="17"/>
  <c r="BL395" i="17"/>
  <c r="BL396" i="17"/>
  <c r="BL397" i="17"/>
  <c r="BL398" i="17"/>
  <c r="BL399" i="17"/>
  <c r="BL400" i="17"/>
  <c r="BL401" i="17"/>
  <c r="BL402" i="17"/>
  <c r="BL403" i="17"/>
  <c r="BL404" i="17"/>
  <c r="BL405" i="17"/>
  <c r="BL406" i="17"/>
  <c r="BL407" i="17"/>
  <c r="BL408" i="17"/>
  <c r="BL409" i="17"/>
  <c r="BL410" i="17"/>
  <c r="BL411" i="17"/>
  <c r="BL412" i="17"/>
  <c r="BL413" i="17"/>
  <c r="BL414" i="17"/>
  <c r="BL415" i="17"/>
  <c r="BL416" i="17"/>
  <c r="BL417" i="17"/>
  <c r="BL418" i="17"/>
  <c r="BL419" i="17"/>
  <c r="BL420" i="17"/>
  <c r="BL421" i="17"/>
  <c r="BL422" i="17"/>
  <c r="BL423" i="17"/>
  <c r="BL424" i="17"/>
  <c r="BL425" i="17"/>
  <c r="BL426" i="17"/>
  <c r="BL427" i="17"/>
  <c r="BL428" i="17"/>
  <c r="BL429" i="17"/>
  <c r="BL430" i="17"/>
  <c r="BL431" i="17"/>
  <c r="BL432" i="17"/>
  <c r="BL433" i="17"/>
  <c r="BL434" i="17"/>
  <c r="BL435" i="17"/>
  <c r="BL436" i="17"/>
  <c r="BL437" i="17"/>
  <c r="BL438" i="17"/>
  <c r="BL439" i="17"/>
  <c r="BL440" i="17"/>
  <c r="BL441" i="17"/>
  <c r="BL442" i="17"/>
  <c r="BL443" i="17"/>
  <c r="BL444" i="17"/>
  <c r="BL445" i="17"/>
  <c r="BL446" i="17"/>
  <c r="BL447" i="17"/>
  <c r="BL448" i="17"/>
  <c r="BL449" i="17"/>
  <c r="BL450" i="17"/>
  <c r="BL451" i="17"/>
  <c r="BL452" i="17"/>
  <c r="BL453" i="17"/>
  <c r="BL454" i="17"/>
  <c r="BL455" i="17"/>
  <c r="BL456" i="17"/>
  <c r="BL457" i="17"/>
  <c r="BL458" i="17"/>
  <c r="BL459" i="17"/>
  <c r="BL460" i="17"/>
  <c r="BL461" i="17"/>
  <c r="BL462" i="17"/>
  <c r="BL463" i="17"/>
  <c r="BL464" i="17"/>
  <c r="BL465" i="17"/>
  <c r="BL466" i="17"/>
  <c r="BL467" i="17"/>
  <c r="BL468" i="17"/>
  <c r="BL469" i="17"/>
  <c r="BL470" i="17"/>
  <c r="BL471" i="17"/>
  <c r="BL472" i="17"/>
  <c r="BL473" i="17"/>
  <c r="BL474" i="17"/>
  <c r="BL475" i="17"/>
  <c r="BL476" i="17"/>
  <c r="BL477" i="17"/>
  <c r="BL478" i="17"/>
  <c r="BL479" i="17"/>
  <c r="BL480" i="17"/>
  <c r="BL481" i="17"/>
  <c r="BL482" i="17"/>
  <c r="BL483" i="17"/>
  <c r="BL484" i="17"/>
  <c r="BL485" i="17"/>
  <c r="BL486" i="17"/>
  <c r="BL487" i="17"/>
  <c r="BL488" i="17"/>
  <c r="BL489" i="17"/>
  <c r="BL490" i="17"/>
  <c r="BL491" i="17"/>
  <c r="BL492" i="17"/>
  <c r="BL493" i="17"/>
  <c r="BL494" i="17"/>
  <c r="BL495" i="17"/>
  <c r="BL496" i="17"/>
  <c r="BL497" i="17"/>
  <c r="BL498" i="17"/>
  <c r="BL499" i="17"/>
  <c r="BL500" i="17"/>
  <c r="BL501" i="17"/>
  <c r="BL502" i="17"/>
  <c r="BL503" i="17"/>
  <c r="BL504" i="17"/>
  <c r="BL505" i="17"/>
  <c r="BL506" i="17"/>
  <c r="BL507" i="17"/>
  <c r="BL508" i="17"/>
  <c r="BL509" i="17"/>
  <c r="BL510" i="17"/>
  <c r="BL511" i="17"/>
  <c r="BL512" i="17"/>
  <c r="BL513" i="17"/>
  <c r="BL514" i="17"/>
  <c r="BL515" i="17"/>
  <c r="BL516" i="17"/>
  <c r="BL517" i="17"/>
  <c r="BL518" i="17"/>
  <c r="BL519" i="17"/>
  <c r="BL520" i="17"/>
  <c r="BL521" i="17"/>
  <c r="BL522" i="17"/>
  <c r="BL523" i="17"/>
  <c r="BL524" i="17"/>
  <c r="BL525" i="17"/>
  <c r="BL526" i="17"/>
  <c r="BL527" i="17"/>
  <c r="BL528" i="17"/>
  <c r="BL529" i="17"/>
  <c r="BL530" i="17"/>
  <c r="BL531" i="17"/>
  <c r="BL532" i="17"/>
  <c r="BL533" i="17"/>
  <c r="BL534" i="17"/>
  <c r="BL535" i="17"/>
  <c r="BL536" i="17"/>
  <c r="BL537" i="17"/>
  <c r="BL538" i="17"/>
  <c r="BL539" i="17"/>
  <c r="BL540" i="17"/>
  <c r="BL541" i="17"/>
  <c r="BL542" i="17"/>
  <c r="BL543" i="17"/>
  <c r="BL544" i="17"/>
  <c r="BL545" i="17"/>
  <c r="BL546" i="17"/>
  <c r="BL547" i="17"/>
  <c r="BL548" i="17"/>
  <c r="BL549" i="17"/>
  <c r="BL550" i="17"/>
  <c r="BL551" i="17"/>
  <c r="BL552" i="17"/>
  <c r="BL553" i="17"/>
  <c r="BL554" i="17"/>
  <c r="BL555" i="17"/>
  <c r="BL556" i="17"/>
  <c r="BL557" i="17"/>
  <c r="BL558" i="17"/>
  <c r="BL559" i="17"/>
  <c r="BL560" i="17"/>
  <c r="BL561" i="17"/>
  <c r="BL562" i="17"/>
  <c r="BL563" i="17"/>
  <c r="BL564" i="17"/>
  <c r="BL565" i="17"/>
  <c r="BL566" i="17"/>
  <c r="BL567" i="17"/>
  <c r="BL568" i="17"/>
  <c r="BL569" i="17"/>
  <c r="BL570" i="17"/>
  <c r="BL571" i="17"/>
  <c r="BL572" i="17"/>
  <c r="BL573" i="17"/>
  <c r="BL574" i="17"/>
  <c r="BL575" i="17"/>
  <c r="BL576" i="17"/>
  <c r="BL577" i="17"/>
  <c r="BL578" i="17"/>
  <c r="BL579" i="17"/>
  <c r="BL580" i="17"/>
  <c r="BL581" i="17"/>
  <c r="BL582" i="17"/>
  <c r="BL583" i="17"/>
  <c r="BL584" i="17"/>
  <c r="BL585" i="17"/>
  <c r="BL586" i="17"/>
  <c r="BL587" i="17"/>
  <c r="BL588" i="17"/>
  <c r="BL589" i="17"/>
  <c r="BL590" i="17"/>
  <c r="BL591" i="17"/>
  <c r="BL592" i="17"/>
  <c r="BL593" i="17"/>
  <c r="BL594" i="17"/>
  <c r="BL595" i="17"/>
  <c r="BL596" i="17"/>
  <c r="BL597" i="17"/>
  <c r="BL598" i="17"/>
  <c r="BL599" i="17"/>
  <c r="BL600" i="17"/>
  <c r="BL601" i="17"/>
  <c r="BL602" i="17"/>
  <c r="BL603" i="17"/>
  <c r="BL604" i="17"/>
  <c r="BL605" i="17"/>
  <c r="BL606" i="17"/>
  <c r="BL607" i="17"/>
  <c r="BL608" i="17"/>
  <c r="BL609" i="17"/>
  <c r="BL610" i="17"/>
  <c r="BL611" i="17"/>
  <c r="BL612" i="17"/>
  <c r="BL613" i="17"/>
  <c r="BL614" i="17"/>
  <c r="BL615" i="17"/>
  <c r="BL616" i="17"/>
  <c r="BL617" i="17"/>
  <c r="BL618" i="17"/>
  <c r="BL619" i="17"/>
  <c r="BL620" i="17"/>
  <c r="BL621" i="17"/>
  <c r="BL622" i="17"/>
  <c r="BL623" i="17"/>
  <c r="BL624" i="17"/>
  <c r="BL625" i="17"/>
  <c r="BL626" i="17"/>
  <c r="BL627" i="17"/>
  <c r="BL628" i="17"/>
  <c r="BL629" i="17"/>
  <c r="BL630" i="17"/>
  <c r="BL631" i="17"/>
  <c r="BL632" i="17"/>
  <c r="BL633" i="17"/>
  <c r="BL634" i="17"/>
  <c r="BL635" i="17"/>
  <c r="BL636" i="17"/>
  <c r="BL637" i="17"/>
  <c r="BL638" i="17"/>
  <c r="BL639" i="17"/>
  <c r="BL640" i="17"/>
  <c r="BL641" i="17"/>
  <c r="BL642" i="17"/>
  <c r="BL643" i="17"/>
  <c r="BL644" i="17"/>
  <c r="BL645" i="17"/>
  <c r="BL646" i="17"/>
  <c r="BL647" i="17"/>
  <c r="BL648" i="17"/>
  <c r="BL649" i="17"/>
  <c r="BL650" i="17"/>
  <c r="BL651" i="17"/>
  <c r="BL652" i="17"/>
  <c r="BL653" i="17"/>
  <c r="BL654" i="17"/>
  <c r="BL655" i="17"/>
  <c r="BL656" i="17"/>
  <c r="BL657" i="17"/>
  <c r="BL658" i="17"/>
  <c r="BL659" i="17"/>
  <c r="BL660" i="17"/>
  <c r="BL661" i="17"/>
  <c r="BL662" i="17"/>
  <c r="BL663" i="17"/>
  <c r="BL664" i="17"/>
  <c r="BL665" i="17"/>
  <c r="BL666" i="17"/>
  <c r="BL667" i="17"/>
  <c r="BL668" i="17"/>
  <c r="BL669" i="17"/>
  <c r="BL670" i="17"/>
  <c r="BL671" i="17"/>
  <c r="BL672" i="17"/>
  <c r="BL673" i="17"/>
  <c r="BL674" i="17"/>
  <c r="BL675" i="17"/>
  <c r="BL676" i="17"/>
  <c r="BL677" i="17"/>
  <c r="BL678" i="17"/>
  <c r="BL679" i="17"/>
  <c r="BL680" i="17"/>
  <c r="BL681" i="17"/>
  <c r="BL682" i="17"/>
  <c r="BL683" i="17"/>
  <c r="BL684" i="17"/>
  <c r="BL685" i="17"/>
  <c r="BL686" i="17"/>
  <c r="BL687" i="17"/>
  <c r="BL688" i="17"/>
  <c r="BL689" i="17"/>
  <c r="BL690" i="17"/>
  <c r="BL691" i="17"/>
  <c r="BL692" i="17"/>
  <c r="BL693" i="17"/>
  <c r="BL694" i="17"/>
  <c r="BL695" i="17"/>
  <c r="BL696" i="17"/>
  <c r="BL697" i="17"/>
  <c r="BL698" i="17"/>
  <c r="BL699" i="17"/>
  <c r="BL700" i="17"/>
  <c r="BL701" i="17"/>
  <c r="BL702" i="17"/>
  <c r="BL703" i="17"/>
  <c r="BL704" i="17"/>
  <c r="BL705" i="17"/>
  <c r="BL706" i="17"/>
  <c r="BL707" i="17"/>
  <c r="BL708" i="17"/>
  <c r="BL709" i="17"/>
  <c r="BL710" i="17"/>
  <c r="BL711" i="17"/>
  <c r="BL712" i="17"/>
  <c r="BL713" i="17"/>
  <c r="BL714" i="17"/>
  <c r="BL715" i="17"/>
  <c r="BL716" i="17"/>
  <c r="BL717" i="17"/>
  <c r="BL718" i="17"/>
  <c r="BL719" i="17"/>
  <c r="BL720" i="17"/>
  <c r="BL721" i="17"/>
  <c r="BL722" i="17"/>
  <c r="BL723" i="17"/>
  <c r="BL724" i="17"/>
  <c r="BL725" i="17"/>
  <c r="BL726" i="17"/>
  <c r="BL727" i="17"/>
  <c r="BL728" i="17"/>
  <c r="BL729" i="17"/>
  <c r="BL730" i="17"/>
  <c r="BL731" i="17"/>
  <c r="BL732" i="17"/>
  <c r="BL733" i="17"/>
  <c r="BL734" i="17"/>
  <c r="BL735" i="17"/>
  <c r="BL736" i="17"/>
  <c r="BL737" i="17"/>
  <c r="BL738" i="17"/>
  <c r="BL739" i="17"/>
  <c r="BL740" i="17"/>
  <c r="BL741" i="17"/>
  <c r="BL742" i="17"/>
  <c r="BL743" i="17"/>
  <c r="BL744" i="17"/>
  <c r="BL745" i="17"/>
  <c r="BL746" i="17"/>
  <c r="BL747" i="17"/>
  <c r="BL748" i="17"/>
  <c r="BL749" i="17"/>
  <c r="BL750" i="17"/>
  <c r="BL751" i="17"/>
  <c r="BL752" i="17"/>
  <c r="BL753" i="17"/>
  <c r="BL754" i="17"/>
  <c r="BL755" i="17"/>
  <c r="BL756" i="17"/>
  <c r="BL757" i="17"/>
  <c r="BL758" i="17"/>
  <c r="BL759" i="17"/>
  <c r="BL760" i="17"/>
  <c r="BL761" i="17"/>
  <c r="BL762" i="17"/>
  <c r="BL763" i="17"/>
  <c r="BL764" i="17"/>
  <c r="BL765" i="17"/>
  <c r="BL766" i="17"/>
  <c r="BL767" i="17"/>
  <c r="BL768" i="17"/>
  <c r="BL769" i="17"/>
  <c r="BL770" i="17"/>
  <c r="BL771" i="17"/>
  <c r="BL772" i="17"/>
  <c r="BL773" i="17"/>
  <c r="BL774" i="17"/>
  <c r="BL775" i="17"/>
  <c r="BL776" i="17"/>
  <c r="BL777" i="17"/>
  <c r="BL778" i="17"/>
  <c r="BL779" i="17"/>
  <c r="BL780" i="17"/>
  <c r="BL781" i="17"/>
  <c r="BL782" i="17"/>
  <c r="BL783" i="17"/>
  <c r="BL784" i="17"/>
  <c r="BL785" i="17"/>
  <c r="BL786" i="17"/>
  <c r="BL787" i="17"/>
  <c r="BL788" i="17"/>
  <c r="BL789" i="17"/>
  <c r="BL790" i="17"/>
  <c r="BL791" i="17"/>
  <c r="BL792" i="17"/>
  <c r="BL793" i="17"/>
  <c r="BL794" i="17"/>
  <c r="BL795" i="17"/>
  <c r="BL796" i="17"/>
  <c r="BL797" i="17"/>
  <c r="BL798" i="17"/>
  <c r="BL799" i="17"/>
  <c r="BL800" i="17"/>
  <c r="BL801" i="17"/>
  <c r="BL802" i="17"/>
  <c r="BL803" i="17"/>
  <c r="BL804" i="17"/>
  <c r="BL805" i="17"/>
  <c r="BL806" i="17"/>
  <c r="BL807" i="17"/>
  <c r="BL808" i="17"/>
  <c r="BL809" i="17"/>
  <c r="BL810" i="17"/>
  <c r="BL811" i="17"/>
  <c r="BL812" i="17"/>
  <c r="BL813" i="17"/>
  <c r="BL814" i="17"/>
  <c r="BL815" i="17"/>
  <c r="BL816" i="17"/>
  <c r="BL817" i="17"/>
  <c r="BL818" i="17"/>
  <c r="BL819" i="17"/>
  <c r="BL820" i="17"/>
  <c r="BL821" i="17"/>
  <c r="BL822" i="17"/>
  <c r="BL823" i="17"/>
  <c r="BL824" i="17"/>
  <c r="BL825" i="17"/>
  <c r="BL826" i="17"/>
  <c r="BL827" i="17"/>
  <c r="BL828" i="17"/>
  <c r="BL829" i="17"/>
  <c r="BL830" i="17"/>
  <c r="BL831" i="17"/>
  <c r="BL832" i="17"/>
  <c r="BL833" i="17"/>
  <c r="BL834" i="17"/>
  <c r="BL835" i="17"/>
  <c r="BL836" i="17"/>
  <c r="BL837" i="17"/>
  <c r="BL838" i="17"/>
  <c r="BL839" i="17"/>
  <c r="BL840" i="17"/>
  <c r="BL841" i="17"/>
  <c r="BL842" i="17"/>
  <c r="BL843" i="17"/>
  <c r="BL844" i="17"/>
  <c r="BL845" i="17"/>
  <c r="BL846" i="17"/>
  <c r="BL847" i="17"/>
  <c r="BL848" i="17"/>
  <c r="BL849" i="17"/>
  <c r="BL850" i="17"/>
  <c r="BL851" i="17"/>
  <c r="BL852" i="17"/>
  <c r="BL853" i="17"/>
  <c r="BL854" i="17"/>
  <c r="BL855" i="17"/>
  <c r="BL856" i="17"/>
  <c r="BL857" i="17"/>
  <c r="BL858" i="17"/>
  <c r="BL859" i="17"/>
  <c r="BL860" i="17"/>
  <c r="BL861" i="17"/>
  <c r="BL862" i="17"/>
  <c r="BL863" i="17"/>
  <c r="BL864" i="17"/>
  <c r="BL865" i="17"/>
  <c r="BL866" i="17"/>
  <c r="BL867" i="17"/>
  <c r="BL868" i="17"/>
  <c r="BL869" i="17"/>
  <c r="BL870" i="17"/>
  <c r="BL871" i="17"/>
  <c r="BL872" i="17"/>
  <c r="BL873" i="17"/>
  <c r="BL874" i="17"/>
  <c r="BL875" i="17"/>
  <c r="BL876" i="17"/>
  <c r="BL877" i="17"/>
  <c r="BL878" i="17"/>
  <c r="BL879" i="17"/>
  <c r="BL880" i="17"/>
  <c r="BL881" i="17"/>
  <c r="BL882" i="17"/>
  <c r="BL883" i="17"/>
  <c r="BL884" i="17"/>
  <c r="BL885" i="17"/>
  <c r="BL886" i="17"/>
  <c r="BL887" i="17"/>
  <c r="BL888" i="17"/>
  <c r="BL889" i="17"/>
  <c r="BL890" i="17"/>
  <c r="BL891" i="17"/>
  <c r="BL892" i="17"/>
  <c r="BL893" i="17"/>
  <c r="BL894" i="17"/>
  <c r="BL895" i="17"/>
  <c r="BL896" i="17"/>
  <c r="BL897" i="17"/>
  <c r="BL898" i="17"/>
  <c r="BL899" i="17"/>
  <c r="BL900" i="17"/>
  <c r="BL901" i="17"/>
  <c r="BL902" i="17"/>
  <c r="BL903" i="17"/>
  <c r="BL904" i="17"/>
  <c r="BL905" i="17"/>
  <c r="BL906" i="17"/>
  <c r="BL907" i="17"/>
  <c r="BL908" i="17"/>
  <c r="BL909" i="17"/>
  <c r="BL910" i="17"/>
  <c r="BL911" i="17"/>
  <c r="BL912" i="17"/>
  <c r="BL913" i="17"/>
  <c r="BL914" i="17"/>
  <c r="BL915" i="17"/>
  <c r="BL916" i="17"/>
  <c r="BL917" i="17"/>
  <c r="BL918" i="17"/>
  <c r="BL919" i="17"/>
  <c r="BL920" i="17"/>
  <c r="BL921" i="17"/>
  <c r="BL922" i="17"/>
  <c r="BL923" i="17"/>
  <c r="BL924" i="17"/>
  <c r="BL925" i="17"/>
  <c r="BL926" i="17"/>
  <c r="BL927" i="17"/>
  <c r="BL928" i="17"/>
  <c r="BL929" i="17"/>
  <c r="BL930" i="17"/>
  <c r="BL931" i="17"/>
  <c r="BL932" i="17"/>
  <c r="BL933" i="17"/>
  <c r="BL934" i="17"/>
  <c r="BL935" i="17"/>
  <c r="BL936" i="17"/>
  <c r="BL937" i="17"/>
  <c r="BL938" i="17"/>
  <c r="BL939" i="17"/>
  <c r="BL940" i="17"/>
  <c r="BL941" i="17"/>
  <c r="BL942" i="17"/>
  <c r="BL943" i="17"/>
  <c r="BL944" i="17"/>
  <c r="BL945" i="17"/>
  <c r="BL946" i="17"/>
  <c r="BL947" i="17"/>
  <c r="BL948" i="17"/>
  <c r="BL949" i="17"/>
  <c r="BL950" i="17"/>
  <c r="BL951" i="17"/>
  <c r="BL952" i="17"/>
  <c r="BL953" i="17"/>
  <c r="BL954" i="17"/>
  <c r="BL955" i="17"/>
  <c r="BL956" i="17"/>
  <c r="BL957" i="17"/>
  <c r="BL958" i="17"/>
  <c r="BL959" i="17"/>
  <c r="BL960" i="17"/>
  <c r="BL961" i="17"/>
  <c r="BL962" i="17"/>
  <c r="BL963" i="17"/>
  <c r="BL964" i="17"/>
  <c r="BL965" i="17"/>
  <c r="BL966" i="17"/>
  <c r="BL967" i="17"/>
  <c r="BL968" i="17"/>
  <c r="BL969" i="17"/>
  <c r="BL970" i="17"/>
  <c r="BL971" i="17"/>
  <c r="BL972" i="17"/>
  <c r="BL973" i="17"/>
  <c r="BL974" i="17"/>
  <c r="BL975" i="17"/>
  <c r="BL976" i="17"/>
  <c r="BL977" i="17"/>
  <c r="BL978" i="17"/>
  <c r="BL979" i="17"/>
  <c r="BL980" i="17"/>
  <c r="BL981" i="17"/>
  <c r="BL982" i="17"/>
  <c r="BL983" i="17"/>
  <c r="BL984" i="17"/>
  <c r="BL985" i="17"/>
  <c r="BL986" i="17"/>
  <c r="BL987" i="17"/>
  <c r="BL988" i="17"/>
  <c r="BL989" i="17"/>
  <c r="BL990" i="17"/>
  <c r="BL991" i="17"/>
  <c r="BL992" i="17"/>
  <c r="BL993" i="17"/>
  <c r="BL994" i="17"/>
  <c r="BL995" i="17"/>
  <c r="BL996" i="17"/>
  <c r="BL997" i="17"/>
  <c r="BL998" i="17"/>
  <c r="BL999" i="17"/>
  <c r="BL1000" i="17"/>
  <c r="BK6" i="17"/>
  <c r="BK7" i="17"/>
  <c r="BK8" i="17"/>
  <c r="BK9" i="17"/>
  <c r="BK10" i="17"/>
  <c r="BK11" i="17"/>
  <c r="BK12" i="17"/>
  <c r="BK13" i="17"/>
  <c r="BK14" i="17"/>
  <c r="BK15" i="17"/>
  <c r="BK16" i="17"/>
  <c r="BK17" i="17"/>
  <c r="BK18" i="17"/>
  <c r="BK19" i="17"/>
  <c r="BK20" i="17"/>
  <c r="BK21" i="17"/>
  <c r="BK22" i="17"/>
  <c r="BK23" i="17"/>
  <c r="BK24" i="17"/>
  <c r="BK25" i="17"/>
  <c r="BK26" i="17"/>
  <c r="BK27" i="17"/>
  <c r="BK28" i="17"/>
  <c r="BK29" i="17"/>
  <c r="BK30" i="17"/>
  <c r="BK31" i="17"/>
  <c r="BK32" i="17"/>
  <c r="BK33" i="17"/>
  <c r="BK34" i="17"/>
  <c r="BK35" i="17"/>
  <c r="BK36" i="17"/>
  <c r="BK37" i="17"/>
  <c r="BK38" i="17"/>
  <c r="BK39" i="17"/>
  <c r="BK40" i="17"/>
  <c r="BK41" i="17"/>
  <c r="BK42" i="17"/>
  <c r="BK43" i="17"/>
  <c r="BK44" i="17"/>
  <c r="BK45" i="17"/>
  <c r="BK46" i="17"/>
  <c r="BK47" i="17"/>
  <c r="BK48" i="17"/>
  <c r="BK49" i="17"/>
  <c r="BK50" i="17"/>
  <c r="BK51" i="17"/>
  <c r="BK52" i="17"/>
  <c r="BK53" i="17"/>
  <c r="BK54" i="17"/>
  <c r="BK55" i="17"/>
  <c r="BK56" i="17"/>
  <c r="BK57" i="17"/>
  <c r="BK58" i="17"/>
  <c r="BK59" i="17"/>
  <c r="BK60" i="17"/>
  <c r="BK61" i="17"/>
  <c r="BK62" i="17"/>
  <c r="BK63" i="17"/>
  <c r="BK64" i="17"/>
  <c r="BK65" i="17"/>
  <c r="BK66" i="17"/>
  <c r="BK67" i="17"/>
  <c r="BK68" i="17"/>
  <c r="BK69" i="17"/>
  <c r="BK70" i="17"/>
  <c r="BK71" i="17"/>
  <c r="BK72" i="17"/>
  <c r="BK73" i="17"/>
  <c r="BK74" i="17"/>
  <c r="BK75" i="17"/>
  <c r="BK76" i="17"/>
  <c r="BK77" i="17"/>
  <c r="BK78" i="17"/>
  <c r="BK79" i="17"/>
  <c r="BK80" i="17"/>
  <c r="BK81" i="17"/>
  <c r="BK82" i="17"/>
  <c r="BK83" i="17"/>
  <c r="BK84" i="17"/>
  <c r="BK85" i="17"/>
  <c r="BK86" i="17"/>
  <c r="BK87" i="17"/>
  <c r="BK88" i="17"/>
  <c r="BK89" i="17"/>
  <c r="BK90" i="17"/>
  <c r="BK91" i="17"/>
  <c r="BK92" i="17"/>
  <c r="BK93" i="17"/>
  <c r="BK94" i="17"/>
  <c r="BK95" i="17"/>
  <c r="BK96" i="17"/>
  <c r="BK97" i="17"/>
  <c r="BK98" i="17"/>
  <c r="BK99" i="17"/>
  <c r="BK100" i="17"/>
  <c r="BK101" i="17"/>
  <c r="BK102" i="17"/>
  <c r="BK103" i="17"/>
  <c r="BK104" i="17"/>
  <c r="BK105" i="17"/>
  <c r="BK106" i="17"/>
  <c r="BK107" i="17"/>
  <c r="BK108" i="17"/>
  <c r="BK109" i="17"/>
  <c r="BK110" i="17"/>
  <c r="BK111" i="17"/>
  <c r="BK112" i="17"/>
  <c r="BK113" i="17"/>
  <c r="BK114" i="17"/>
  <c r="BK115" i="17"/>
  <c r="BK116" i="17"/>
  <c r="BK117" i="17"/>
  <c r="BK118" i="17"/>
  <c r="BK119" i="17"/>
  <c r="BK120" i="17"/>
  <c r="BK121" i="17"/>
  <c r="BK122" i="17"/>
  <c r="BK123" i="17"/>
  <c r="BK124" i="17"/>
  <c r="BK125" i="17"/>
  <c r="BK126" i="17"/>
  <c r="BK127" i="17"/>
  <c r="BK128" i="17"/>
  <c r="BK129" i="17"/>
  <c r="BK130" i="17"/>
  <c r="BK131" i="17"/>
  <c r="BK132" i="17"/>
  <c r="BK133" i="17"/>
  <c r="BK134" i="17"/>
  <c r="BK135" i="17"/>
  <c r="BK136" i="17"/>
  <c r="BK137" i="17"/>
  <c r="BK138" i="17"/>
  <c r="BK139" i="17"/>
  <c r="BK140" i="17"/>
  <c r="BK141" i="17"/>
  <c r="BK142" i="17"/>
  <c r="BK143" i="17"/>
  <c r="BK144" i="17"/>
  <c r="BK145" i="17"/>
  <c r="BK146" i="17"/>
  <c r="BK147" i="17"/>
  <c r="BK148" i="17"/>
  <c r="BK149" i="17"/>
  <c r="BK150" i="17"/>
  <c r="BK151" i="17"/>
  <c r="BK152" i="17"/>
  <c r="BK153" i="17"/>
  <c r="BK154" i="17"/>
  <c r="BK155" i="17"/>
  <c r="BK156" i="17"/>
  <c r="BK157" i="17"/>
  <c r="BK158" i="17"/>
  <c r="BK159" i="17"/>
  <c r="BK160" i="17"/>
  <c r="BK161" i="17"/>
  <c r="BK162" i="17"/>
  <c r="BK163" i="17"/>
  <c r="BK164" i="17"/>
  <c r="BK165" i="17"/>
  <c r="BK166" i="17"/>
  <c r="BK167" i="17"/>
  <c r="BK168" i="17"/>
  <c r="BK169" i="17"/>
  <c r="BK170" i="17"/>
  <c r="BK171" i="17"/>
  <c r="BK172" i="17"/>
  <c r="BK173" i="17"/>
  <c r="BK174" i="17"/>
  <c r="BK175" i="17"/>
  <c r="BK176" i="17"/>
  <c r="BK177" i="17"/>
  <c r="BK178" i="17"/>
  <c r="BK179" i="17"/>
  <c r="BK180" i="17"/>
  <c r="BK181" i="17"/>
  <c r="BK182" i="17"/>
  <c r="BK183" i="17"/>
  <c r="BK184" i="17"/>
  <c r="BK185" i="17"/>
  <c r="BK186" i="17"/>
  <c r="BK187" i="17"/>
  <c r="BK188" i="17"/>
  <c r="BK189" i="17"/>
  <c r="BK190" i="17"/>
  <c r="BK191" i="17"/>
  <c r="BK192" i="17"/>
  <c r="BK193" i="17"/>
  <c r="BK194" i="17"/>
  <c r="BK195" i="17"/>
  <c r="BK196" i="17"/>
  <c r="BK197" i="17"/>
  <c r="BK198" i="17"/>
  <c r="BK199" i="17"/>
  <c r="BK200" i="17"/>
  <c r="BK201" i="17"/>
  <c r="BK202" i="17"/>
  <c r="BK203" i="17"/>
  <c r="BK204" i="17"/>
  <c r="BK205" i="17"/>
  <c r="BK206" i="17"/>
  <c r="BK207" i="17"/>
  <c r="BK208" i="17"/>
  <c r="BK209" i="17"/>
  <c r="BK210" i="17"/>
  <c r="BK211" i="17"/>
  <c r="BK212" i="17"/>
  <c r="BK213" i="17"/>
  <c r="BK214" i="17"/>
  <c r="BK215" i="17"/>
  <c r="BK216" i="17"/>
  <c r="BK217" i="17"/>
  <c r="BK218" i="17"/>
  <c r="BK219" i="17"/>
  <c r="BK220" i="17"/>
  <c r="BK221" i="17"/>
  <c r="BK222" i="17"/>
  <c r="BK223" i="17"/>
  <c r="BK224" i="17"/>
  <c r="BK225" i="17"/>
  <c r="BK226" i="17"/>
  <c r="BK227" i="17"/>
  <c r="BK228" i="17"/>
  <c r="BK229" i="17"/>
  <c r="BK230" i="17"/>
  <c r="BK231" i="17"/>
  <c r="BK232" i="17"/>
  <c r="BK233" i="17"/>
  <c r="BK234" i="17"/>
  <c r="BK235" i="17"/>
  <c r="BK236" i="17"/>
  <c r="BK237" i="17"/>
  <c r="BK238" i="17"/>
  <c r="BK239" i="17"/>
  <c r="BK240" i="17"/>
  <c r="BK241" i="17"/>
  <c r="BK242" i="17"/>
  <c r="BK243" i="17"/>
  <c r="BK244" i="17"/>
  <c r="BK245" i="17"/>
  <c r="BK246" i="17"/>
  <c r="BK247" i="17"/>
  <c r="BK248" i="17"/>
  <c r="BK249" i="17"/>
  <c r="BK250" i="17"/>
  <c r="BK251" i="17"/>
  <c r="BK252" i="17"/>
  <c r="BK253" i="17"/>
  <c r="BK254" i="17"/>
  <c r="BK255" i="17"/>
  <c r="BK256" i="17"/>
  <c r="BK257" i="17"/>
  <c r="BK258" i="17"/>
  <c r="BK259" i="17"/>
  <c r="BK260" i="17"/>
  <c r="BK261" i="17"/>
  <c r="BK262" i="17"/>
  <c r="BK263" i="17"/>
  <c r="BK264" i="17"/>
  <c r="BK265" i="17"/>
  <c r="BK266" i="17"/>
  <c r="BK267" i="17"/>
  <c r="BK268" i="17"/>
  <c r="BK269" i="17"/>
  <c r="BK270" i="17"/>
  <c r="BK271" i="17"/>
  <c r="BK272" i="17"/>
  <c r="BK273" i="17"/>
  <c r="BK274" i="17"/>
  <c r="BK275" i="17"/>
  <c r="BK276" i="17"/>
  <c r="BK277" i="17"/>
  <c r="BK278" i="17"/>
  <c r="BK279" i="17"/>
  <c r="BK280" i="17"/>
  <c r="BK281" i="17"/>
  <c r="BK282" i="17"/>
  <c r="BK283" i="17"/>
  <c r="BK284" i="17"/>
  <c r="BK285" i="17"/>
  <c r="BK286" i="17"/>
  <c r="BK287" i="17"/>
  <c r="BK288" i="17"/>
  <c r="BK289" i="17"/>
  <c r="BK290" i="17"/>
  <c r="BK291" i="17"/>
  <c r="BK292" i="17"/>
  <c r="BK293" i="17"/>
  <c r="BK294" i="17"/>
  <c r="BK295" i="17"/>
  <c r="BK296" i="17"/>
  <c r="BK297" i="17"/>
  <c r="BK298" i="17"/>
  <c r="BK299" i="17"/>
  <c r="BK300" i="17"/>
  <c r="BK301" i="17"/>
  <c r="BK302" i="17"/>
  <c r="BK303" i="17"/>
  <c r="BK304" i="17"/>
  <c r="BK305" i="17"/>
  <c r="BK306" i="17"/>
  <c r="BK307" i="17"/>
  <c r="BK308" i="17"/>
  <c r="BK309" i="17"/>
  <c r="BK310" i="17"/>
  <c r="BK311" i="17"/>
  <c r="BK312" i="17"/>
  <c r="BK313" i="17"/>
  <c r="BK314" i="17"/>
  <c r="BK315" i="17"/>
  <c r="BK316" i="17"/>
  <c r="BK317" i="17"/>
  <c r="BK318" i="17"/>
  <c r="BK319" i="17"/>
  <c r="BK320" i="17"/>
  <c r="BK321" i="17"/>
  <c r="BK322" i="17"/>
  <c r="BK323" i="17"/>
  <c r="BK324" i="17"/>
  <c r="BK325" i="17"/>
  <c r="BK326" i="17"/>
  <c r="BK327" i="17"/>
  <c r="BK328" i="17"/>
  <c r="BK329" i="17"/>
  <c r="BK330" i="17"/>
  <c r="BK331" i="17"/>
  <c r="BK332" i="17"/>
  <c r="BK333" i="17"/>
  <c r="BK334" i="17"/>
  <c r="BK335" i="17"/>
  <c r="BK336" i="17"/>
  <c r="BK337" i="17"/>
  <c r="BK338" i="17"/>
  <c r="BK339" i="17"/>
  <c r="BK340" i="17"/>
  <c r="BK341" i="17"/>
  <c r="BK342" i="17"/>
  <c r="BK343" i="17"/>
  <c r="BK344" i="17"/>
  <c r="BK345" i="17"/>
  <c r="BK346" i="17"/>
  <c r="BK347" i="17"/>
  <c r="BK348" i="17"/>
  <c r="BK349" i="17"/>
  <c r="BK350" i="17"/>
  <c r="BK351" i="17"/>
  <c r="BK352" i="17"/>
  <c r="BK353" i="17"/>
  <c r="BK354" i="17"/>
  <c r="BK355" i="17"/>
  <c r="BK356" i="17"/>
  <c r="BK357" i="17"/>
  <c r="BK358" i="17"/>
  <c r="BK359" i="17"/>
  <c r="BK360" i="17"/>
  <c r="BK361" i="17"/>
  <c r="BK362" i="17"/>
  <c r="BK363" i="17"/>
  <c r="BK364" i="17"/>
  <c r="BK365" i="17"/>
  <c r="BK366" i="17"/>
  <c r="BK367" i="17"/>
  <c r="BK368" i="17"/>
  <c r="BK369" i="17"/>
  <c r="BK370" i="17"/>
  <c r="BK371" i="17"/>
  <c r="BK372" i="17"/>
  <c r="BK373" i="17"/>
  <c r="BK374" i="17"/>
  <c r="BK375" i="17"/>
  <c r="BK376" i="17"/>
  <c r="BK377" i="17"/>
  <c r="BK378" i="17"/>
  <c r="BK379" i="17"/>
  <c r="BK380" i="17"/>
  <c r="BK381" i="17"/>
  <c r="BK382" i="17"/>
  <c r="BK383" i="17"/>
  <c r="BK384" i="17"/>
  <c r="BK385" i="17"/>
  <c r="BK386" i="17"/>
  <c r="BK387" i="17"/>
  <c r="BK388" i="17"/>
  <c r="BK389" i="17"/>
  <c r="BK390" i="17"/>
  <c r="BK391" i="17"/>
  <c r="BK392" i="17"/>
  <c r="BK393" i="17"/>
  <c r="BK394" i="17"/>
  <c r="BK395" i="17"/>
  <c r="BK396" i="17"/>
  <c r="BK397" i="17"/>
  <c r="BK398" i="17"/>
  <c r="BK399" i="17"/>
  <c r="BK400" i="17"/>
  <c r="BK401" i="17"/>
  <c r="BK402" i="17"/>
  <c r="BK403" i="17"/>
  <c r="BK404" i="17"/>
  <c r="BK405" i="17"/>
  <c r="BK406" i="17"/>
  <c r="BK407" i="17"/>
  <c r="BK408" i="17"/>
  <c r="BK409" i="17"/>
  <c r="BK410" i="17"/>
  <c r="BK411" i="17"/>
  <c r="BK412" i="17"/>
  <c r="BK413" i="17"/>
  <c r="BK414" i="17"/>
  <c r="BK415" i="17"/>
  <c r="BK416" i="17"/>
  <c r="BK417" i="17"/>
  <c r="BK418" i="17"/>
  <c r="BK419" i="17"/>
  <c r="BK420" i="17"/>
  <c r="BK421" i="17"/>
  <c r="BK422" i="17"/>
  <c r="BK423" i="17"/>
  <c r="BK424" i="17"/>
  <c r="BK425" i="17"/>
  <c r="BK426" i="17"/>
  <c r="BK427" i="17"/>
  <c r="BK428" i="17"/>
  <c r="BK429" i="17"/>
  <c r="BK430" i="17"/>
  <c r="BK431" i="17"/>
  <c r="BK432" i="17"/>
  <c r="BK433" i="17"/>
  <c r="BK434" i="17"/>
  <c r="BK435" i="17"/>
  <c r="BK436" i="17"/>
  <c r="BK437" i="17"/>
  <c r="BK438" i="17"/>
  <c r="BK439" i="17"/>
  <c r="BK440" i="17"/>
  <c r="BK441" i="17"/>
  <c r="BK442" i="17"/>
  <c r="BK443" i="17"/>
  <c r="BK444" i="17"/>
  <c r="BK445" i="17"/>
  <c r="BK446" i="17"/>
  <c r="BK447" i="17"/>
  <c r="BK448" i="17"/>
  <c r="BK449" i="17"/>
  <c r="BK450" i="17"/>
  <c r="BK451" i="17"/>
  <c r="BK452" i="17"/>
  <c r="BK453" i="17"/>
  <c r="BK454" i="17"/>
  <c r="BK455" i="17"/>
  <c r="BK456" i="17"/>
  <c r="BK457" i="17"/>
  <c r="BK458" i="17"/>
  <c r="BK459" i="17"/>
  <c r="BK460" i="17"/>
  <c r="BK461" i="17"/>
  <c r="BK462" i="17"/>
  <c r="BK463" i="17"/>
  <c r="BK464" i="17"/>
  <c r="BK465" i="17"/>
  <c r="BK466" i="17"/>
  <c r="BK467" i="17"/>
  <c r="BK468" i="17"/>
  <c r="BK469" i="17"/>
  <c r="BK470" i="17"/>
  <c r="BK471" i="17"/>
  <c r="BK472" i="17"/>
  <c r="BK473" i="17"/>
  <c r="BK474" i="17"/>
  <c r="BK475" i="17"/>
  <c r="BK476" i="17"/>
  <c r="BK477" i="17"/>
  <c r="BK478" i="17"/>
  <c r="BK479" i="17"/>
  <c r="BK480" i="17"/>
  <c r="BK481" i="17"/>
  <c r="BK482" i="17"/>
  <c r="BK483" i="17"/>
  <c r="BK484" i="17"/>
  <c r="BK485" i="17"/>
  <c r="BK486" i="17"/>
  <c r="BK487" i="17"/>
  <c r="BK488" i="17"/>
  <c r="BK489" i="17"/>
  <c r="BK490" i="17"/>
  <c r="BK491" i="17"/>
  <c r="BK492" i="17"/>
  <c r="BK493" i="17"/>
  <c r="BK494" i="17"/>
  <c r="BK495" i="17"/>
  <c r="BK496" i="17"/>
  <c r="BK497" i="17"/>
  <c r="BK498" i="17"/>
  <c r="BK499" i="17"/>
  <c r="BK500" i="17"/>
  <c r="BK501" i="17"/>
  <c r="BK502" i="17"/>
  <c r="BK503" i="17"/>
  <c r="BK504" i="17"/>
  <c r="BK505" i="17"/>
  <c r="BK506" i="17"/>
  <c r="BK507" i="17"/>
  <c r="BK508" i="17"/>
  <c r="BK509" i="17"/>
  <c r="BK510" i="17"/>
  <c r="BK511" i="17"/>
  <c r="BK512" i="17"/>
  <c r="BK513" i="17"/>
  <c r="BK514" i="17"/>
  <c r="BK515" i="17"/>
  <c r="BK516" i="17"/>
  <c r="BK517" i="17"/>
  <c r="BK518" i="17"/>
  <c r="BK519" i="17"/>
  <c r="BK520" i="17"/>
  <c r="BK521" i="17"/>
  <c r="BK522" i="17"/>
  <c r="BK523" i="17"/>
  <c r="BK524" i="17"/>
  <c r="BK525" i="17"/>
  <c r="BK526" i="17"/>
  <c r="BK527" i="17"/>
  <c r="BK528" i="17"/>
  <c r="BK529" i="17"/>
  <c r="BK530" i="17"/>
  <c r="BK531" i="17"/>
  <c r="BK532" i="17"/>
  <c r="BK533" i="17"/>
  <c r="BK534" i="17"/>
  <c r="BK535" i="17"/>
  <c r="BK536" i="17"/>
  <c r="BK537" i="17"/>
  <c r="BK538" i="17"/>
  <c r="BK539" i="17"/>
  <c r="BK540" i="17"/>
  <c r="BK541" i="17"/>
  <c r="BK542" i="17"/>
  <c r="BK543" i="17"/>
  <c r="BK544" i="17"/>
  <c r="BK545" i="17"/>
  <c r="BK546" i="17"/>
  <c r="BK547" i="17"/>
  <c r="BK548" i="17"/>
  <c r="BK549" i="17"/>
  <c r="BK550" i="17"/>
  <c r="BK551" i="17"/>
  <c r="BK552" i="17"/>
  <c r="BK553" i="17"/>
  <c r="BK554" i="17"/>
  <c r="BK555" i="17"/>
  <c r="BK556" i="17"/>
  <c r="BK557" i="17"/>
  <c r="BK558" i="17"/>
  <c r="BK559" i="17"/>
  <c r="BK560" i="17"/>
  <c r="BK561" i="17"/>
  <c r="BK562" i="17"/>
  <c r="BK563" i="17"/>
  <c r="BK564" i="17"/>
  <c r="BK565" i="17"/>
  <c r="BK566" i="17"/>
  <c r="BK567" i="17"/>
  <c r="BK568" i="17"/>
  <c r="BK569" i="17"/>
  <c r="BK570" i="17"/>
  <c r="BK571" i="17"/>
  <c r="BK572" i="17"/>
  <c r="BK573" i="17"/>
  <c r="BK574" i="17"/>
  <c r="BK575" i="17"/>
  <c r="BK576" i="17"/>
  <c r="BK577" i="17"/>
  <c r="BK578" i="17"/>
  <c r="BK579" i="17"/>
  <c r="BK580" i="17"/>
  <c r="BK581" i="17"/>
  <c r="BK582" i="17"/>
  <c r="BK583" i="17"/>
  <c r="BK584" i="17"/>
  <c r="BK585" i="17"/>
  <c r="BK586" i="17"/>
  <c r="BK587" i="17"/>
  <c r="BK588" i="17"/>
  <c r="BK589" i="17"/>
  <c r="BK590" i="17"/>
  <c r="BK591" i="17"/>
  <c r="BK592" i="17"/>
  <c r="BK593" i="17"/>
  <c r="BK594" i="17"/>
  <c r="BK595" i="17"/>
  <c r="BK596" i="17"/>
  <c r="BK597" i="17"/>
  <c r="BK598" i="17"/>
  <c r="BK599" i="17"/>
  <c r="BK600" i="17"/>
  <c r="BK601" i="17"/>
  <c r="BK602" i="17"/>
  <c r="BK603" i="17"/>
  <c r="BK604" i="17"/>
  <c r="BK605" i="17"/>
  <c r="BK606" i="17"/>
  <c r="BK607" i="17"/>
  <c r="BK608" i="17"/>
  <c r="BK609" i="17"/>
  <c r="BK610" i="17"/>
  <c r="BK611" i="17"/>
  <c r="BK612" i="17"/>
  <c r="BK613" i="17"/>
  <c r="BK614" i="17"/>
  <c r="BK615" i="17"/>
  <c r="BK616" i="17"/>
  <c r="BK617" i="17"/>
  <c r="BK618" i="17"/>
  <c r="BK619" i="17"/>
  <c r="BK620" i="17"/>
  <c r="BK621" i="17"/>
  <c r="BK622" i="17"/>
  <c r="BK623" i="17"/>
  <c r="BK624" i="17"/>
  <c r="BK625" i="17"/>
  <c r="BK626" i="17"/>
  <c r="BK627" i="17"/>
  <c r="BK628" i="17"/>
  <c r="BK629" i="17"/>
  <c r="BK630" i="17"/>
  <c r="BK631" i="17"/>
  <c r="BK632" i="17"/>
  <c r="BK633" i="17"/>
  <c r="BK634" i="17"/>
  <c r="BK635" i="17"/>
  <c r="BK636" i="17"/>
  <c r="BK637" i="17"/>
  <c r="BK638" i="17"/>
  <c r="BK639" i="17"/>
  <c r="BK640" i="17"/>
  <c r="BK641" i="17"/>
  <c r="BK642" i="17"/>
  <c r="BK643" i="17"/>
  <c r="BK644" i="17"/>
  <c r="BK645" i="17"/>
  <c r="BK646" i="17"/>
  <c r="BK647" i="17"/>
  <c r="BK648" i="17"/>
  <c r="BK649" i="17"/>
  <c r="BK650" i="17"/>
  <c r="BK651" i="17"/>
  <c r="BK652" i="17"/>
  <c r="BK653" i="17"/>
  <c r="BK654" i="17"/>
  <c r="BK655" i="17"/>
  <c r="BK656" i="17"/>
  <c r="BK657" i="17"/>
  <c r="BK658" i="17"/>
  <c r="BK659" i="17"/>
  <c r="BK660" i="17"/>
  <c r="BK661" i="17"/>
  <c r="BK662" i="17"/>
  <c r="BK663" i="17"/>
  <c r="BK664" i="17"/>
  <c r="BK665" i="17"/>
  <c r="BK666" i="17"/>
  <c r="BK667" i="17"/>
  <c r="BK668" i="17"/>
  <c r="BK669" i="17"/>
  <c r="BK670" i="17"/>
  <c r="BK671" i="17"/>
  <c r="BK672" i="17"/>
  <c r="BK673" i="17"/>
  <c r="BK674" i="17"/>
  <c r="BK675" i="17"/>
  <c r="BK676" i="17"/>
  <c r="BK677" i="17"/>
  <c r="BK678" i="17"/>
  <c r="BK679" i="17"/>
  <c r="BK680" i="17"/>
  <c r="BK681" i="17"/>
  <c r="BK682" i="17"/>
  <c r="BK683" i="17"/>
  <c r="BK684" i="17"/>
  <c r="BK685" i="17"/>
  <c r="BK686" i="17"/>
  <c r="BK687" i="17"/>
  <c r="BK688" i="17"/>
  <c r="BK689" i="17"/>
  <c r="BK690" i="17"/>
  <c r="BK691" i="17"/>
  <c r="BK692" i="17"/>
  <c r="BK693" i="17"/>
  <c r="BK694" i="17"/>
  <c r="BK695" i="17"/>
  <c r="BK696" i="17"/>
  <c r="BK697" i="17"/>
  <c r="BK698" i="17"/>
  <c r="BK699" i="17"/>
  <c r="BK700" i="17"/>
  <c r="BK701" i="17"/>
  <c r="BK702" i="17"/>
  <c r="BK703" i="17"/>
  <c r="BK704" i="17"/>
  <c r="BK705" i="17"/>
  <c r="BK706" i="17"/>
  <c r="BK707" i="17"/>
  <c r="BK708" i="17"/>
  <c r="BK709" i="17"/>
  <c r="BK710" i="17"/>
  <c r="BK711" i="17"/>
  <c r="BK712" i="17"/>
  <c r="BK713" i="17"/>
  <c r="BK714" i="17"/>
  <c r="BK715" i="17"/>
  <c r="BK716" i="17"/>
  <c r="BK717" i="17"/>
  <c r="BK718" i="17"/>
  <c r="BK719" i="17"/>
  <c r="BK720" i="17"/>
  <c r="BK721" i="17"/>
  <c r="BK722" i="17"/>
  <c r="BK723" i="17"/>
  <c r="BK724" i="17"/>
  <c r="BK725" i="17"/>
  <c r="BK726" i="17"/>
  <c r="BK727" i="17"/>
  <c r="BK728" i="17"/>
  <c r="BK729" i="17"/>
  <c r="BK730" i="17"/>
  <c r="BK731" i="17"/>
  <c r="BK732" i="17"/>
  <c r="BK733" i="17"/>
  <c r="BK734" i="17"/>
  <c r="BK735" i="17"/>
  <c r="BK736" i="17"/>
  <c r="BK737" i="17"/>
  <c r="BK738" i="17"/>
  <c r="BK739" i="17"/>
  <c r="BK740" i="17"/>
  <c r="BK741" i="17"/>
  <c r="BK742" i="17"/>
  <c r="BK743" i="17"/>
  <c r="BK744" i="17"/>
  <c r="BK745" i="17"/>
  <c r="BK746" i="17"/>
  <c r="BK747" i="17"/>
  <c r="BK748" i="17"/>
  <c r="BK749" i="17"/>
  <c r="BK750" i="17"/>
  <c r="BK751" i="17"/>
  <c r="BK752" i="17"/>
  <c r="BK753" i="17"/>
  <c r="BK754" i="17"/>
  <c r="BK755" i="17"/>
  <c r="BK756" i="17"/>
  <c r="BK757" i="17"/>
  <c r="BK758" i="17"/>
  <c r="BK759" i="17"/>
  <c r="BK760" i="17"/>
  <c r="BK761" i="17"/>
  <c r="BK762" i="17"/>
  <c r="BK763" i="17"/>
  <c r="BK764" i="17"/>
  <c r="BK765" i="17"/>
  <c r="BK766" i="17"/>
  <c r="BK767" i="17"/>
  <c r="BK768" i="17"/>
  <c r="BK769" i="17"/>
  <c r="BK770" i="17"/>
  <c r="BK771" i="17"/>
  <c r="BK772" i="17"/>
  <c r="BK773" i="17"/>
  <c r="BK774" i="17"/>
  <c r="BK775" i="17"/>
  <c r="BK776" i="17"/>
  <c r="BK777" i="17"/>
  <c r="BK778" i="17"/>
  <c r="BK779" i="17"/>
  <c r="BK780" i="17"/>
  <c r="BK781" i="17"/>
  <c r="BK782" i="17"/>
  <c r="BK783" i="17"/>
  <c r="BK784" i="17"/>
  <c r="BK785" i="17"/>
  <c r="BK786" i="17"/>
  <c r="BK787" i="17"/>
  <c r="BK788" i="17"/>
  <c r="BK789" i="17"/>
  <c r="BK790" i="17"/>
  <c r="BK791" i="17"/>
  <c r="BK792" i="17"/>
  <c r="BK793" i="17"/>
  <c r="BK794" i="17"/>
  <c r="BK795" i="17"/>
  <c r="BK796" i="17"/>
  <c r="BK797" i="17"/>
  <c r="BK798" i="17"/>
  <c r="BK799" i="17"/>
  <c r="BK800" i="17"/>
  <c r="BK801" i="17"/>
  <c r="BK802" i="17"/>
  <c r="BK803" i="17"/>
  <c r="BK804" i="17"/>
  <c r="BK805" i="17"/>
  <c r="BK806" i="17"/>
  <c r="BK807" i="17"/>
  <c r="BK808" i="17"/>
  <c r="BK809" i="17"/>
  <c r="BK810" i="17"/>
  <c r="BK811" i="17"/>
  <c r="BK812" i="17"/>
  <c r="BK813" i="17"/>
  <c r="BK814" i="17"/>
  <c r="BK815" i="17"/>
  <c r="BK816" i="17"/>
  <c r="BK817" i="17"/>
  <c r="BK818" i="17"/>
  <c r="BK819" i="17"/>
  <c r="BK820" i="17"/>
  <c r="BK821" i="17"/>
  <c r="BK822" i="17"/>
  <c r="BK823" i="17"/>
  <c r="BK824" i="17"/>
  <c r="BK825" i="17"/>
  <c r="BK826" i="17"/>
  <c r="BK827" i="17"/>
  <c r="BK828" i="17"/>
  <c r="BK829" i="17"/>
  <c r="BK830" i="17"/>
  <c r="BK831" i="17"/>
  <c r="BK832" i="17"/>
  <c r="BK833" i="17"/>
  <c r="BK834" i="17"/>
  <c r="BK835" i="17"/>
  <c r="BK836" i="17"/>
  <c r="BK837" i="17"/>
  <c r="BK838" i="17"/>
  <c r="BK839" i="17"/>
  <c r="BK840" i="17"/>
  <c r="BK841" i="17"/>
  <c r="BK842" i="17"/>
  <c r="BK843" i="17"/>
  <c r="BK844" i="17"/>
  <c r="BK845" i="17"/>
  <c r="BK846" i="17"/>
  <c r="BK847" i="17"/>
  <c r="BK848" i="17"/>
  <c r="BK849" i="17"/>
  <c r="BK850" i="17"/>
  <c r="BK851" i="17"/>
  <c r="BK852" i="17"/>
  <c r="BK853" i="17"/>
  <c r="BK854" i="17"/>
  <c r="BK855" i="17"/>
  <c r="BK856" i="17"/>
  <c r="BK857" i="17"/>
  <c r="BK858" i="17"/>
  <c r="BK859" i="17"/>
  <c r="BK860" i="17"/>
  <c r="BK861" i="17"/>
  <c r="BK862" i="17"/>
  <c r="BK863" i="17"/>
  <c r="BK864" i="17"/>
  <c r="BK865" i="17"/>
  <c r="BK866" i="17"/>
  <c r="BK867" i="17"/>
  <c r="BK868" i="17"/>
  <c r="BK869" i="17"/>
  <c r="BK870" i="17"/>
  <c r="BK871" i="17"/>
  <c r="BK872" i="17"/>
  <c r="BK873" i="17"/>
  <c r="BK874" i="17"/>
  <c r="BK875" i="17"/>
  <c r="BK876" i="17"/>
  <c r="BK877" i="17"/>
  <c r="BK878" i="17"/>
  <c r="BK879" i="17"/>
  <c r="BK880" i="17"/>
  <c r="BK881" i="17"/>
  <c r="BK882" i="17"/>
  <c r="BK883" i="17"/>
  <c r="BK884" i="17"/>
  <c r="BK885" i="17"/>
  <c r="BK886" i="17"/>
  <c r="BK887" i="17"/>
  <c r="BK888" i="17"/>
  <c r="BK889" i="17"/>
  <c r="BK890" i="17"/>
  <c r="BK891" i="17"/>
  <c r="BK892" i="17"/>
  <c r="BK893" i="17"/>
  <c r="BK894" i="17"/>
  <c r="BK895" i="17"/>
  <c r="BK896" i="17"/>
  <c r="BK897" i="17"/>
  <c r="BK898" i="17"/>
  <c r="BK899" i="17"/>
  <c r="BK900" i="17"/>
  <c r="BK901" i="17"/>
  <c r="BK902" i="17"/>
  <c r="BK903" i="17"/>
  <c r="BK904" i="17"/>
  <c r="BK905" i="17"/>
  <c r="BK906" i="17"/>
  <c r="BK907" i="17"/>
  <c r="BK908" i="17"/>
  <c r="BK909" i="17"/>
  <c r="BK910" i="17"/>
  <c r="BK911" i="17"/>
  <c r="BK912" i="17"/>
  <c r="BK913" i="17"/>
  <c r="BK914" i="17"/>
  <c r="BK915" i="17"/>
  <c r="BK916" i="17"/>
  <c r="BK917" i="17"/>
  <c r="BK918" i="17"/>
  <c r="BK919" i="17"/>
  <c r="BK920" i="17"/>
  <c r="BK921" i="17"/>
  <c r="BK922" i="17"/>
  <c r="BK923" i="17"/>
  <c r="BK924" i="17"/>
  <c r="BK925" i="17"/>
  <c r="BK926" i="17"/>
  <c r="BK927" i="17"/>
  <c r="BK928" i="17"/>
  <c r="BK929" i="17"/>
  <c r="BK930" i="17"/>
  <c r="BK931" i="17"/>
  <c r="BK932" i="17"/>
  <c r="BK933" i="17"/>
  <c r="BK934" i="17"/>
  <c r="BK935" i="17"/>
  <c r="BK936" i="17"/>
  <c r="BK937" i="17"/>
  <c r="BK938" i="17"/>
  <c r="BK939" i="17"/>
  <c r="BK940" i="17"/>
  <c r="BK941" i="17"/>
  <c r="BK942" i="17"/>
  <c r="BK943" i="17"/>
  <c r="BK944" i="17"/>
  <c r="BK945" i="17"/>
  <c r="BK946" i="17"/>
  <c r="BK947" i="17"/>
  <c r="BK948" i="17"/>
  <c r="BK949" i="17"/>
  <c r="BK950" i="17"/>
  <c r="BK951" i="17"/>
  <c r="BK952" i="17"/>
  <c r="BK953" i="17"/>
  <c r="BK954" i="17"/>
  <c r="BK955" i="17"/>
  <c r="BK956" i="17"/>
  <c r="BK957" i="17"/>
  <c r="BK958" i="17"/>
  <c r="BK959" i="17"/>
  <c r="BK960" i="17"/>
  <c r="BK961" i="17"/>
  <c r="BK962" i="17"/>
  <c r="BK963" i="17"/>
  <c r="BK964" i="17"/>
  <c r="BK965" i="17"/>
  <c r="BK966" i="17"/>
  <c r="BK967" i="17"/>
  <c r="BK968" i="17"/>
  <c r="BK969" i="17"/>
  <c r="BK970" i="17"/>
  <c r="BK971" i="17"/>
  <c r="BK972" i="17"/>
  <c r="BK973" i="17"/>
  <c r="BK974" i="17"/>
  <c r="BK975" i="17"/>
  <c r="BK976" i="17"/>
  <c r="BK977" i="17"/>
  <c r="BK978" i="17"/>
  <c r="BK979" i="17"/>
  <c r="BK980" i="17"/>
  <c r="BK981" i="17"/>
  <c r="BK982" i="17"/>
  <c r="BK983" i="17"/>
  <c r="BK984" i="17"/>
  <c r="BK985" i="17"/>
  <c r="BK986" i="17"/>
  <c r="BK987" i="17"/>
  <c r="BK988" i="17"/>
  <c r="BK989" i="17"/>
  <c r="BK990" i="17"/>
  <c r="BK991" i="17"/>
  <c r="BK992" i="17"/>
  <c r="BK993" i="17"/>
  <c r="BK994" i="17"/>
  <c r="BK995" i="17"/>
  <c r="BK996" i="17"/>
  <c r="BK997" i="17"/>
  <c r="BK998" i="17"/>
  <c r="BK999" i="17"/>
  <c r="BK1000" i="17"/>
  <c r="BI6" i="17"/>
  <c r="BI7" i="17"/>
  <c r="BI8" i="17"/>
  <c r="BI9" i="17"/>
  <c r="BI10" i="17"/>
  <c r="BI11" i="17"/>
  <c r="BI12" i="17"/>
  <c r="BI13" i="17"/>
  <c r="BI14" i="17"/>
  <c r="BI15" i="17"/>
  <c r="BI16" i="17"/>
  <c r="BI17" i="17"/>
  <c r="BI18" i="17"/>
  <c r="BI19" i="17"/>
  <c r="BI20" i="17"/>
  <c r="BI21" i="17"/>
  <c r="BI22" i="17"/>
  <c r="BI23" i="17"/>
  <c r="BI24" i="17"/>
  <c r="BI25" i="17"/>
  <c r="BI26" i="17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41" i="17"/>
  <c r="BI42" i="17"/>
  <c r="BI43" i="17"/>
  <c r="BI44" i="17"/>
  <c r="BI45" i="17"/>
  <c r="BI46" i="17"/>
  <c r="BI47" i="17"/>
  <c r="BI48" i="17"/>
  <c r="BI49" i="17"/>
  <c r="BI50" i="17"/>
  <c r="BI51" i="17"/>
  <c r="BI52" i="17"/>
  <c r="BI53" i="17"/>
  <c r="BI54" i="17"/>
  <c r="BI55" i="17"/>
  <c r="BI56" i="17"/>
  <c r="BI57" i="17"/>
  <c r="BI58" i="17"/>
  <c r="BI59" i="17"/>
  <c r="BI60" i="17"/>
  <c r="BI61" i="17"/>
  <c r="BI62" i="17"/>
  <c r="BI63" i="17"/>
  <c r="BI64" i="17"/>
  <c r="BI65" i="17"/>
  <c r="BI66" i="17"/>
  <c r="BI67" i="17"/>
  <c r="BI68" i="17"/>
  <c r="BI69" i="17"/>
  <c r="BI70" i="17"/>
  <c r="BI71" i="17"/>
  <c r="BI72" i="17"/>
  <c r="BI73" i="17"/>
  <c r="BI74" i="17"/>
  <c r="BI75" i="17"/>
  <c r="BI76" i="17"/>
  <c r="BI77" i="17"/>
  <c r="BI78" i="17"/>
  <c r="BI79" i="17"/>
  <c r="BI80" i="17"/>
  <c r="BI81" i="17"/>
  <c r="BI82" i="17"/>
  <c r="BI83" i="17"/>
  <c r="BI84" i="17"/>
  <c r="BI85" i="17"/>
  <c r="BI86" i="17"/>
  <c r="BI87" i="17"/>
  <c r="BI88" i="17"/>
  <c r="BI89" i="17"/>
  <c r="BI90" i="17"/>
  <c r="BI91" i="17"/>
  <c r="BI92" i="17"/>
  <c r="BI93" i="17"/>
  <c r="BI94" i="17"/>
  <c r="BI95" i="17"/>
  <c r="BI96" i="17"/>
  <c r="BI97" i="17"/>
  <c r="BI98" i="17"/>
  <c r="BI99" i="17"/>
  <c r="BI100" i="17"/>
  <c r="BI101" i="17"/>
  <c r="BI102" i="17"/>
  <c r="BI103" i="17"/>
  <c r="BI104" i="17"/>
  <c r="BI105" i="17"/>
  <c r="BI106" i="17"/>
  <c r="BI107" i="17"/>
  <c r="BI108" i="17"/>
  <c r="BI109" i="17"/>
  <c r="BI110" i="17"/>
  <c r="BI111" i="17"/>
  <c r="BI112" i="17"/>
  <c r="BI113" i="17"/>
  <c r="BI114" i="17"/>
  <c r="BI115" i="17"/>
  <c r="BI116" i="17"/>
  <c r="BI117" i="17"/>
  <c r="BI118" i="17"/>
  <c r="BI119" i="17"/>
  <c r="BI120" i="17"/>
  <c r="BI121" i="17"/>
  <c r="BI122" i="17"/>
  <c r="BI123" i="17"/>
  <c r="BI124" i="17"/>
  <c r="BI125" i="17"/>
  <c r="BI126" i="17"/>
  <c r="BI127" i="17"/>
  <c r="BI128" i="17"/>
  <c r="BI129" i="17"/>
  <c r="BI130" i="17"/>
  <c r="BI131" i="17"/>
  <c r="BI132" i="17"/>
  <c r="BI133" i="17"/>
  <c r="BI134" i="17"/>
  <c r="BI135" i="17"/>
  <c r="BI136" i="17"/>
  <c r="BI137" i="17"/>
  <c r="BI138" i="17"/>
  <c r="BI139" i="17"/>
  <c r="BI140" i="17"/>
  <c r="BI141" i="17"/>
  <c r="BI142" i="17"/>
  <c r="BI143" i="17"/>
  <c r="BI144" i="17"/>
  <c r="BI145" i="17"/>
  <c r="BI146" i="17"/>
  <c r="BI147" i="17"/>
  <c r="BI148" i="17"/>
  <c r="BI149" i="17"/>
  <c r="BI150" i="17"/>
  <c r="BI151" i="17"/>
  <c r="BI152" i="17"/>
  <c r="BI153" i="17"/>
  <c r="BI154" i="17"/>
  <c r="BI155" i="17"/>
  <c r="BI156" i="17"/>
  <c r="BI157" i="17"/>
  <c r="BI158" i="17"/>
  <c r="BI159" i="17"/>
  <c r="BI160" i="17"/>
  <c r="BI161" i="17"/>
  <c r="BI162" i="17"/>
  <c r="BI163" i="17"/>
  <c r="BI164" i="17"/>
  <c r="BI165" i="17"/>
  <c r="BI166" i="17"/>
  <c r="BI167" i="17"/>
  <c r="BI168" i="17"/>
  <c r="BI169" i="17"/>
  <c r="BI170" i="17"/>
  <c r="BI171" i="17"/>
  <c r="BI172" i="17"/>
  <c r="BI173" i="17"/>
  <c r="BI174" i="17"/>
  <c r="BI175" i="17"/>
  <c r="BI176" i="17"/>
  <c r="BI177" i="17"/>
  <c r="BI178" i="17"/>
  <c r="BI179" i="17"/>
  <c r="BI180" i="17"/>
  <c r="BI181" i="17"/>
  <c r="BI182" i="17"/>
  <c r="BI183" i="17"/>
  <c r="BI184" i="17"/>
  <c r="BI185" i="17"/>
  <c r="BI186" i="17"/>
  <c r="BI187" i="17"/>
  <c r="BI188" i="17"/>
  <c r="BI189" i="17"/>
  <c r="BI190" i="17"/>
  <c r="BI191" i="17"/>
  <c r="BI192" i="17"/>
  <c r="BI193" i="17"/>
  <c r="BI194" i="17"/>
  <c r="BI195" i="17"/>
  <c r="BI196" i="17"/>
  <c r="BI197" i="17"/>
  <c r="BI198" i="17"/>
  <c r="BI199" i="17"/>
  <c r="BI200" i="17"/>
  <c r="BI201" i="17"/>
  <c r="BI202" i="17"/>
  <c r="BI203" i="17"/>
  <c r="BI204" i="17"/>
  <c r="BI205" i="17"/>
  <c r="BI206" i="17"/>
  <c r="BI207" i="17"/>
  <c r="BI208" i="17"/>
  <c r="BI209" i="17"/>
  <c r="BI210" i="17"/>
  <c r="BI211" i="17"/>
  <c r="BI212" i="17"/>
  <c r="BI213" i="17"/>
  <c r="BI214" i="17"/>
  <c r="BI215" i="17"/>
  <c r="BI216" i="17"/>
  <c r="BI217" i="17"/>
  <c r="BI218" i="17"/>
  <c r="BI219" i="17"/>
  <c r="BI220" i="17"/>
  <c r="BI221" i="17"/>
  <c r="BI222" i="17"/>
  <c r="BI223" i="17"/>
  <c r="BI224" i="17"/>
  <c r="BI225" i="17"/>
  <c r="BI226" i="17"/>
  <c r="BI227" i="17"/>
  <c r="BI228" i="17"/>
  <c r="BI229" i="17"/>
  <c r="BI230" i="17"/>
  <c r="BI231" i="17"/>
  <c r="BI232" i="17"/>
  <c r="BI233" i="17"/>
  <c r="BI234" i="17"/>
  <c r="BI235" i="17"/>
  <c r="BI236" i="17"/>
  <c r="BI237" i="17"/>
  <c r="BI238" i="17"/>
  <c r="BI239" i="17"/>
  <c r="BI240" i="17"/>
  <c r="BI241" i="17"/>
  <c r="BI242" i="17"/>
  <c r="BI243" i="17"/>
  <c r="BI244" i="17"/>
  <c r="BI245" i="17"/>
  <c r="BI246" i="17"/>
  <c r="BI247" i="17"/>
  <c r="BI248" i="17"/>
  <c r="BI249" i="17"/>
  <c r="BI250" i="17"/>
  <c r="BI251" i="17"/>
  <c r="BI252" i="17"/>
  <c r="BI253" i="17"/>
  <c r="BI254" i="17"/>
  <c r="BI255" i="17"/>
  <c r="BI256" i="17"/>
  <c r="BI257" i="17"/>
  <c r="BI258" i="17"/>
  <c r="BI259" i="17"/>
  <c r="BI260" i="17"/>
  <c r="BI261" i="17"/>
  <c r="BI262" i="17"/>
  <c r="BI263" i="17"/>
  <c r="BI264" i="17"/>
  <c r="BI265" i="17"/>
  <c r="BI266" i="17"/>
  <c r="BI267" i="17"/>
  <c r="BI268" i="17"/>
  <c r="BI269" i="17"/>
  <c r="BI270" i="17"/>
  <c r="BI271" i="17"/>
  <c r="BI272" i="17"/>
  <c r="BI273" i="17"/>
  <c r="BI274" i="17"/>
  <c r="BI275" i="17"/>
  <c r="BI276" i="17"/>
  <c r="BI277" i="17"/>
  <c r="BI278" i="17"/>
  <c r="BI279" i="17"/>
  <c r="BI280" i="17"/>
  <c r="BI281" i="17"/>
  <c r="BI282" i="17"/>
  <c r="BI283" i="17"/>
  <c r="BI284" i="17"/>
  <c r="BI285" i="17"/>
  <c r="BI286" i="17"/>
  <c r="BI287" i="17"/>
  <c r="BI288" i="17"/>
  <c r="BI289" i="17"/>
  <c r="BI290" i="17"/>
  <c r="BI291" i="17"/>
  <c r="BI292" i="17"/>
  <c r="BI293" i="17"/>
  <c r="BI294" i="17"/>
  <c r="BI295" i="17"/>
  <c r="BI296" i="17"/>
  <c r="BI297" i="17"/>
  <c r="BI298" i="17"/>
  <c r="BI299" i="17"/>
  <c r="BI300" i="17"/>
  <c r="BI301" i="17"/>
  <c r="BI302" i="17"/>
  <c r="BI303" i="17"/>
  <c r="BI304" i="17"/>
  <c r="BI305" i="17"/>
  <c r="BI306" i="17"/>
  <c r="BI307" i="17"/>
  <c r="BI308" i="17"/>
  <c r="BI309" i="17"/>
  <c r="BI310" i="17"/>
  <c r="BI311" i="17"/>
  <c r="BI312" i="17"/>
  <c r="BI313" i="17"/>
  <c r="BI314" i="17"/>
  <c r="BI315" i="17"/>
  <c r="BI316" i="17"/>
  <c r="BI317" i="17"/>
  <c r="BI318" i="17"/>
  <c r="BI319" i="17"/>
  <c r="BI320" i="17"/>
  <c r="BI321" i="17"/>
  <c r="BI322" i="17"/>
  <c r="BI323" i="17"/>
  <c r="BI324" i="17"/>
  <c r="BI325" i="17"/>
  <c r="BI326" i="17"/>
  <c r="BI327" i="17"/>
  <c r="BI328" i="17"/>
  <c r="BI329" i="17"/>
  <c r="BI330" i="17"/>
  <c r="BI331" i="17"/>
  <c r="BI332" i="17"/>
  <c r="BI333" i="17"/>
  <c r="BI334" i="17"/>
  <c r="BI335" i="17"/>
  <c r="BI336" i="17"/>
  <c r="BI337" i="17"/>
  <c r="BI338" i="17"/>
  <c r="BI339" i="17"/>
  <c r="BI340" i="17"/>
  <c r="BI341" i="17"/>
  <c r="BI342" i="17"/>
  <c r="BI343" i="17"/>
  <c r="BI344" i="17"/>
  <c r="BI345" i="17"/>
  <c r="BI346" i="17"/>
  <c r="BI347" i="17"/>
  <c r="BI348" i="17"/>
  <c r="BI349" i="17"/>
  <c r="BI350" i="17"/>
  <c r="BI351" i="17"/>
  <c r="BI352" i="17"/>
  <c r="BI353" i="17"/>
  <c r="BI354" i="17"/>
  <c r="BI355" i="17"/>
  <c r="BI356" i="17"/>
  <c r="BI357" i="17"/>
  <c r="BI358" i="17"/>
  <c r="BI359" i="17"/>
  <c r="BI360" i="17"/>
  <c r="BI361" i="17"/>
  <c r="BI362" i="17"/>
  <c r="BI363" i="17"/>
  <c r="BI364" i="17"/>
  <c r="BI365" i="17"/>
  <c r="BI366" i="17"/>
  <c r="BI367" i="17"/>
  <c r="BI368" i="17"/>
  <c r="BI369" i="17"/>
  <c r="BI370" i="17"/>
  <c r="BI371" i="17"/>
  <c r="BI372" i="17"/>
  <c r="BI373" i="17"/>
  <c r="BI374" i="17"/>
  <c r="BI375" i="17"/>
  <c r="BI376" i="17"/>
  <c r="BI377" i="17"/>
  <c r="BI378" i="17"/>
  <c r="BI379" i="17"/>
  <c r="BI380" i="17"/>
  <c r="BI381" i="17"/>
  <c r="BI382" i="17"/>
  <c r="BI383" i="17"/>
  <c r="BI384" i="17"/>
  <c r="BI385" i="17"/>
  <c r="BI386" i="17"/>
  <c r="BI387" i="17"/>
  <c r="BI388" i="17"/>
  <c r="BI389" i="17"/>
  <c r="BI390" i="17"/>
  <c r="BI391" i="17"/>
  <c r="BI392" i="17"/>
  <c r="BI393" i="17"/>
  <c r="BI394" i="17"/>
  <c r="BI395" i="17"/>
  <c r="BI396" i="17"/>
  <c r="BI397" i="17"/>
  <c r="BI398" i="17"/>
  <c r="BI399" i="17"/>
  <c r="BI400" i="17"/>
  <c r="BI401" i="17"/>
  <c r="BI402" i="17"/>
  <c r="BI403" i="17"/>
  <c r="BI404" i="17"/>
  <c r="BI405" i="17"/>
  <c r="BI406" i="17"/>
  <c r="BI407" i="17"/>
  <c r="BI408" i="17"/>
  <c r="BI409" i="17"/>
  <c r="BI410" i="17"/>
  <c r="BI411" i="17"/>
  <c r="BI412" i="17"/>
  <c r="BI413" i="17"/>
  <c r="BI414" i="17"/>
  <c r="BI415" i="17"/>
  <c r="BI416" i="17"/>
  <c r="BI417" i="17"/>
  <c r="BI418" i="17"/>
  <c r="BI419" i="17"/>
  <c r="BI420" i="17"/>
  <c r="BI421" i="17"/>
  <c r="BI422" i="17"/>
  <c r="BI423" i="17"/>
  <c r="BI424" i="17"/>
  <c r="BI425" i="17"/>
  <c r="BI426" i="17"/>
  <c r="BI427" i="17"/>
  <c r="BI428" i="17"/>
  <c r="BI429" i="17"/>
  <c r="BI430" i="17"/>
  <c r="BI431" i="17"/>
  <c r="BI432" i="17"/>
  <c r="BI433" i="17"/>
  <c r="BI434" i="17"/>
  <c r="BI435" i="17"/>
  <c r="BI436" i="17"/>
  <c r="BI437" i="17"/>
  <c r="BI438" i="17"/>
  <c r="BI439" i="17"/>
  <c r="BI440" i="17"/>
  <c r="BI441" i="17"/>
  <c r="BI442" i="17"/>
  <c r="BI443" i="17"/>
  <c r="BI444" i="17"/>
  <c r="BI445" i="17"/>
  <c r="BI446" i="17"/>
  <c r="BI447" i="17"/>
  <c r="BI448" i="17"/>
  <c r="BI449" i="17"/>
  <c r="BI450" i="17"/>
  <c r="BI451" i="17"/>
  <c r="BI452" i="17"/>
  <c r="BI453" i="17"/>
  <c r="BI454" i="17"/>
  <c r="BI455" i="17"/>
  <c r="BI456" i="17"/>
  <c r="BI457" i="17"/>
  <c r="BI458" i="17"/>
  <c r="BI459" i="17"/>
  <c r="BI460" i="17"/>
  <c r="BI461" i="17"/>
  <c r="BI462" i="17"/>
  <c r="BI463" i="17"/>
  <c r="BI464" i="17"/>
  <c r="BI465" i="17"/>
  <c r="BI466" i="17"/>
  <c r="BI467" i="17"/>
  <c r="BI468" i="17"/>
  <c r="BI469" i="17"/>
  <c r="BI470" i="17"/>
  <c r="BI471" i="17"/>
  <c r="BI472" i="17"/>
  <c r="BI473" i="17"/>
  <c r="BI474" i="17"/>
  <c r="BI475" i="17"/>
  <c r="BI476" i="17"/>
  <c r="BI477" i="17"/>
  <c r="BI478" i="17"/>
  <c r="BI479" i="17"/>
  <c r="BI480" i="17"/>
  <c r="BI481" i="17"/>
  <c r="BI482" i="17"/>
  <c r="BI483" i="17"/>
  <c r="BI484" i="17"/>
  <c r="BI485" i="17"/>
  <c r="BI486" i="17"/>
  <c r="BI487" i="17"/>
  <c r="BI488" i="17"/>
  <c r="BI489" i="17"/>
  <c r="BI490" i="17"/>
  <c r="BI491" i="17"/>
  <c r="BI492" i="17"/>
  <c r="BI493" i="17"/>
  <c r="BI494" i="17"/>
  <c r="BI495" i="17"/>
  <c r="BI496" i="17"/>
  <c r="BI497" i="17"/>
  <c r="BI498" i="17"/>
  <c r="BI499" i="17"/>
  <c r="BI500" i="17"/>
  <c r="BI501" i="17"/>
  <c r="BI502" i="17"/>
  <c r="BI503" i="17"/>
  <c r="BI504" i="17"/>
  <c r="BI505" i="17"/>
  <c r="BI506" i="17"/>
  <c r="BI507" i="17"/>
  <c r="BI508" i="17"/>
  <c r="BI509" i="17"/>
  <c r="BI510" i="17"/>
  <c r="BI511" i="17"/>
  <c r="BI512" i="17"/>
  <c r="BI513" i="17"/>
  <c r="BI514" i="17"/>
  <c r="BI515" i="17"/>
  <c r="BI516" i="17"/>
  <c r="BI517" i="17"/>
  <c r="BI518" i="17"/>
  <c r="BI519" i="17"/>
  <c r="BI520" i="17"/>
  <c r="BI521" i="17"/>
  <c r="BI522" i="17"/>
  <c r="BI523" i="17"/>
  <c r="BI524" i="17"/>
  <c r="BI525" i="17"/>
  <c r="BI526" i="17"/>
  <c r="BI527" i="17"/>
  <c r="BI528" i="17"/>
  <c r="BI529" i="17"/>
  <c r="BI530" i="17"/>
  <c r="BI531" i="17"/>
  <c r="BI532" i="17"/>
  <c r="BI533" i="17"/>
  <c r="BI534" i="17"/>
  <c r="BI535" i="17"/>
  <c r="BI536" i="17"/>
  <c r="BI537" i="17"/>
  <c r="BI538" i="17"/>
  <c r="BI539" i="17"/>
  <c r="BI540" i="17"/>
  <c r="BI541" i="17"/>
  <c r="BI542" i="17"/>
  <c r="BI543" i="17"/>
  <c r="BI544" i="17"/>
  <c r="BI545" i="17"/>
  <c r="BI546" i="17"/>
  <c r="BI547" i="17"/>
  <c r="BI548" i="17"/>
  <c r="BI549" i="17"/>
  <c r="BI550" i="17"/>
  <c r="BI551" i="17"/>
  <c r="BI552" i="17"/>
  <c r="BI553" i="17"/>
  <c r="BI554" i="17"/>
  <c r="BI555" i="17"/>
  <c r="BI556" i="17"/>
  <c r="BI557" i="17"/>
  <c r="BI558" i="17"/>
  <c r="BI559" i="17"/>
  <c r="BI560" i="17"/>
  <c r="BI561" i="17"/>
  <c r="BI562" i="17"/>
  <c r="BI563" i="17"/>
  <c r="BI564" i="17"/>
  <c r="BI565" i="17"/>
  <c r="BI566" i="17"/>
  <c r="BI567" i="17"/>
  <c r="BI568" i="17"/>
  <c r="BI569" i="17"/>
  <c r="BI570" i="17"/>
  <c r="BI571" i="17"/>
  <c r="BI572" i="17"/>
  <c r="BI573" i="17"/>
  <c r="BI574" i="17"/>
  <c r="BI575" i="17"/>
  <c r="BI576" i="17"/>
  <c r="BI577" i="17"/>
  <c r="BI578" i="17"/>
  <c r="BI579" i="17"/>
  <c r="BI580" i="17"/>
  <c r="BI581" i="17"/>
  <c r="BI582" i="17"/>
  <c r="BI583" i="17"/>
  <c r="BI584" i="17"/>
  <c r="BI585" i="17"/>
  <c r="BI586" i="17"/>
  <c r="BI587" i="17"/>
  <c r="BI588" i="17"/>
  <c r="BI589" i="17"/>
  <c r="BI590" i="17"/>
  <c r="BI591" i="17"/>
  <c r="BI592" i="17"/>
  <c r="BI593" i="17"/>
  <c r="BI594" i="17"/>
  <c r="BI595" i="17"/>
  <c r="BI596" i="17"/>
  <c r="BI597" i="17"/>
  <c r="BI598" i="17"/>
  <c r="BI599" i="17"/>
  <c r="BI600" i="17"/>
  <c r="BI601" i="17"/>
  <c r="BI602" i="17"/>
  <c r="BI603" i="17"/>
  <c r="BI604" i="17"/>
  <c r="BI605" i="17"/>
  <c r="BI606" i="17"/>
  <c r="BI607" i="17"/>
  <c r="BI608" i="17"/>
  <c r="BI609" i="17"/>
  <c r="BI610" i="17"/>
  <c r="BI611" i="17"/>
  <c r="BI612" i="17"/>
  <c r="BI613" i="17"/>
  <c r="BI614" i="17"/>
  <c r="BI615" i="17"/>
  <c r="BI616" i="17"/>
  <c r="BI617" i="17"/>
  <c r="BI618" i="17"/>
  <c r="BI619" i="17"/>
  <c r="BI620" i="17"/>
  <c r="BI621" i="17"/>
  <c r="BI622" i="17"/>
  <c r="BI623" i="17"/>
  <c r="BI624" i="17"/>
  <c r="BI625" i="17"/>
  <c r="BI626" i="17"/>
  <c r="BI627" i="17"/>
  <c r="BI628" i="17"/>
  <c r="BI629" i="17"/>
  <c r="BI630" i="17"/>
  <c r="BI631" i="17"/>
  <c r="BI632" i="17"/>
  <c r="BI633" i="17"/>
  <c r="BI634" i="17"/>
  <c r="BI635" i="17"/>
  <c r="BI636" i="17"/>
  <c r="BI637" i="17"/>
  <c r="BI638" i="17"/>
  <c r="BI639" i="17"/>
  <c r="BI640" i="17"/>
  <c r="BI641" i="17"/>
  <c r="BI642" i="17"/>
  <c r="BI643" i="17"/>
  <c r="BI644" i="17"/>
  <c r="BI645" i="17"/>
  <c r="BI646" i="17"/>
  <c r="BI647" i="17"/>
  <c r="BI648" i="17"/>
  <c r="BI649" i="17"/>
  <c r="BI650" i="17"/>
  <c r="BI651" i="17"/>
  <c r="BI652" i="17"/>
  <c r="BI653" i="17"/>
  <c r="BI654" i="17"/>
  <c r="BI655" i="17"/>
  <c r="BI656" i="17"/>
  <c r="BI657" i="17"/>
  <c r="BI658" i="17"/>
  <c r="BI659" i="17"/>
  <c r="BI660" i="17"/>
  <c r="BI661" i="17"/>
  <c r="BI662" i="17"/>
  <c r="BI663" i="17"/>
  <c r="BI664" i="17"/>
  <c r="BI665" i="17"/>
  <c r="BI666" i="17"/>
  <c r="BI667" i="17"/>
  <c r="BI668" i="17"/>
  <c r="BI669" i="17"/>
  <c r="BI670" i="17"/>
  <c r="BI671" i="17"/>
  <c r="BI672" i="17"/>
  <c r="BI673" i="17"/>
  <c r="BI674" i="17"/>
  <c r="BI675" i="17"/>
  <c r="BI676" i="17"/>
  <c r="BI677" i="17"/>
  <c r="BI678" i="17"/>
  <c r="BI679" i="17"/>
  <c r="BI680" i="17"/>
  <c r="BI681" i="17"/>
  <c r="BI682" i="17"/>
  <c r="BI683" i="17"/>
  <c r="BI684" i="17"/>
  <c r="BI685" i="17"/>
  <c r="BI686" i="17"/>
  <c r="BI687" i="17"/>
  <c r="BI688" i="17"/>
  <c r="BI689" i="17"/>
  <c r="BI690" i="17"/>
  <c r="BI691" i="17"/>
  <c r="BI692" i="17"/>
  <c r="BI693" i="17"/>
  <c r="BI694" i="17"/>
  <c r="BI695" i="17"/>
  <c r="BI696" i="17"/>
  <c r="BI697" i="17"/>
  <c r="BI698" i="17"/>
  <c r="BI699" i="17"/>
  <c r="BI700" i="17"/>
  <c r="BI701" i="17"/>
  <c r="BI702" i="17"/>
  <c r="BI703" i="17"/>
  <c r="BI704" i="17"/>
  <c r="BI705" i="17"/>
  <c r="BI706" i="17"/>
  <c r="BI707" i="17"/>
  <c r="BI708" i="17"/>
  <c r="BI709" i="17"/>
  <c r="BI710" i="17"/>
  <c r="BI711" i="17"/>
  <c r="BI712" i="17"/>
  <c r="BI713" i="17"/>
  <c r="BI714" i="17"/>
  <c r="BI715" i="17"/>
  <c r="BI716" i="17"/>
  <c r="BI717" i="17"/>
  <c r="BI718" i="17"/>
  <c r="BI719" i="17"/>
  <c r="BI720" i="17"/>
  <c r="BI721" i="17"/>
  <c r="BI722" i="17"/>
  <c r="BI723" i="17"/>
  <c r="BI724" i="17"/>
  <c r="BI725" i="17"/>
  <c r="BI726" i="17"/>
  <c r="BI727" i="17"/>
  <c r="BI728" i="17"/>
  <c r="BI729" i="17"/>
  <c r="BI730" i="17"/>
  <c r="BI731" i="17"/>
  <c r="BI732" i="17"/>
  <c r="BI733" i="17"/>
  <c r="BI734" i="17"/>
  <c r="BI735" i="17"/>
  <c r="BI736" i="17"/>
  <c r="BI737" i="17"/>
  <c r="BI738" i="17"/>
  <c r="BI739" i="17"/>
  <c r="BI740" i="17"/>
  <c r="BI741" i="17"/>
  <c r="BI742" i="17"/>
  <c r="BI743" i="17"/>
  <c r="BI744" i="17"/>
  <c r="BI745" i="17"/>
  <c r="BI746" i="17"/>
  <c r="BI747" i="17"/>
  <c r="BI748" i="17"/>
  <c r="BI749" i="17"/>
  <c r="BI750" i="17"/>
  <c r="BI751" i="17"/>
  <c r="BI752" i="17"/>
  <c r="BI753" i="17"/>
  <c r="BI754" i="17"/>
  <c r="BI755" i="17"/>
  <c r="BI756" i="17"/>
  <c r="BI757" i="17"/>
  <c r="BI758" i="17"/>
  <c r="BI759" i="17"/>
  <c r="BI760" i="17"/>
  <c r="BI761" i="17"/>
  <c r="BI762" i="17"/>
  <c r="BI763" i="17"/>
  <c r="BI764" i="17"/>
  <c r="BI765" i="17"/>
  <c r="BI766" i="17"/>
  <c r="BI767" i="17"/>
  <c r="BI768" i="17"/>
  <c r="BI769" i="17"/>
  <c r="BI770" i="17"/>
  <c r="BI771" i="17"/>
  <c r="BI772" i="17"/>
  <c r="BI773" i="17"/>
  <c r="BI774" i="17"/>
  <c r="BI775" i="17"/>
  <c r="BI776" i="17"/>
  <c r="BI777" i="17"/>
  <c r="BI778" i="17"/>
  <c r="BI779" i="17"/>
  <c r="BI780" i="17"/>
  <c r="BI781" i="17"/>
  <c r="BI782" i="17"/>
  <c r="BI783" i="17"/>
  <c r="BI784" i="17"/>
  <c r="BI785" i="17"/>
  <c r="BI786" i="17"/>
  <c r="BI787" i="17"/>
  <c r="BI788" i="17"/>
  <c r="BI789" i="17"/>
  <c r="BI790" i="17"/>
  <c r="BI791" i="17"/>
  <c r="BI792" i="17"/>
  <c r="BI793" i="17"/>
  <c r="BI794" i="17"/>
  <c r="BI795" i="17"/>
  <c r="BI796" i="17"/>
  <c r="BI797" i="17"/>
  <c r="BI798" i="17"/>
  <c r="BI799" i="17"/>
  <c r="BI800" i="17"/>
  <c r="BI801" i="17"/>
  <c r="BI802" i="17"/>
  <c r="BI803" i="17"/>
  <c r="BI804" i="17"/>
  <c r="BI805" i="17"/>
  <c r="BI806" i="17"/>
  <c r="BI807" i="17"/>
  <c r="BI808" i="17"/>
  <c r="BI809" i="17"/>
  <c r="BI810" i="17"/>
  <c r="BI811" i="17"/>
  <c r="BI812" i="17"/>
  <c r="BI813" i="17"/>
  <c r="BI814" i="17"/>
  <c r="BI815" i="17"/>
  <c r="BI816" i="17"/>
  <c r="BI817" i="17"/>
  <c r="BI818" i="17"/>
  <c r="BI819" i="17"/>
  <c r="BI820" i="17"/>
  <c r="BI821" i="17"/>
  <c r="BI822" i="17"/>
  <c r="BI823" i="17"/>
  <c r="BI824" i="17"/>
  <c r="BI825" i="17"/>
  <c r="BI826" i="17"/>
  <c r="BI827" i="17"/>
  <c r="BI828" i="17"/>
  <c r="BI829" i="17"/>
  <c r="BI830" i="17"/>
  <c r="BI831" i="17"/>
  <c r="BI832" i="17"/>
  <c r="BI833" i="17"/>
  <c r="BI834" i="17"/>
  <c r="BI835" i="17"/>
  <c r="BI836" i="17"/>
  <c r="BI837" i="17"/>
  <c r="BI838" i="17"/>
  <c r="BI839" i="17"/>
  <c r="BI840" i="17"/>
  <c r="BI841" i="17"/>
  <c r="BI842" i="17"/>
  <c r="BI843" i="17"/>
  <c r="BI844" i="17"/>
  <c r="BI845" i="17"/>
  <c r="BI846" i="17"/>
  <c r="BI847" i="17"/>
  <c r="BI848" i="17"/>
  <c r="BI849" i="17"/>
  <c r="BI850" i="17"/>
  <c r="BI851" i="17"/>
  <c r="BI852" i="17"/>
  <c r="BI853" i="17"/>
  <c r="BI854" i="17"/>
  <c r="BI855" i="17"/>
  <c r="BI856" i="17"/>
  <c r="BI857" i="17"/>
  <c r="BI858" i="17"/>
  <c r="BI859" i="17"/>
  <c r="BI860" i="17"/>
  <c r="BI861" i="17"/>
  <c r="BI862" i="17"/>
  <c r="BI863" i="17"/>
  <c r="BI864" i="17"/>
  <c r="BI865" i="17"/>
  <c r="BI866" i="17"/>
  <c r="BI867" i="17"/>
  <c r="BI868" i="17"/>
  <c r="BI869" i="17"/>
  <c r="BI870" i="17"/>
  <c r="BI871" i="17"/>
  <c r="BI872" i="17"/>
  <c r="BI873" i="17"/>
  <c r="BI874" i="17"/>
  <c r="BI875" i="17"/>
  <c r="BI876" i="17"/>
  <c r="BI877" i="17"/>
  <c r="BI878" i="17"/>
  <c r="BI879" i="17"/>
  <c r="BI880" i="17"/>
  <c r="BI881" i="17"/>
  <c r="BI882" i="17"/>
  <c r="BI883" i="17"/>
  <c r="BI884" i="17"/>
  <c r="BI885" i="17"/>
  <c r="BI886" i="17"/>
  <c r="BI887" i="17"/>
  <c r="BI888" i="17"/>
  <c r="BI889" i="17"/>
  <c r="BI890" i="17"/>
  <c r="BI891" i="17"/>
  <c r="BI892" i="17"/>
  <c r="BI893" i="17"/>
  <c r="BI894" i="17"/>
  <c r="BI895" i="17"/>
  <c r="BI896" i="17"/>
  <c r="BI897" i="17"/>
  <c r="BI898" i="17"/>
  <c r="BI899" i="17"/>
  <c r="BI900" i="17"/>
  <c r="BI901" i="17"/>
  <c r="BI902" i="17"/>
  <c r="BI903" i="17"/>
  <c r="BI904" i="17"/>
  <c r="BI905" i="17"/>
  <c r="BI906" i="17"/>
  <c r="BI907" i="17"/>
  <c r="BI908" i="17"/>
  <c r="BI909" i="17"/>
  <c r="BI910" i="17"/>
  <c r="BI911" i="17"/>
  <c r="BI912" i="17"/>
  <c r="BI913" i="17"/>
  <c r="BI914" i="17"/>
  <c r="BI915" i="17"/>
  <c r="BI916" i="17"/>
  <c r="BI917" i="17"/>
  <c r="BI918" i="17"/>
  <c r="BI919" i="17"/>
  <c r="BI920" i="17"/>
  <c r="BI921" i="17"/>
  <c r="BI922" i="17"/>
  <c r="BI923" i="17"/>
  <c r="BI924" i="17"/>
  <c r="BI925" i="17"/>
  <c r="BI926" i="17"/>
  <c r="BI927" i="17"/>
  <c r="BI928" i="17"/>
  <c r="BI929" i="17"/>
  <c r="BI930" i="17"/>
  <c r="BI931" i="17"/>
  <c r="BI932" i="17"/>
  <c r="BI933" i="17"/>
  <c r="BI934" i="17"/>
  <c r="BI935" i="17"/>
  <c r="BI936" i="17"/>
  <c r="BI937" i="17"/>
  <c r="BI938" i="17"/>
  <c r="BI939" i="17"/>
  <c r="BI940" i="17"/>
  <c r="BI941" i="17"/>
  <c r="BI942" i="17"/>
  <c r="BI943" i="17"/>
  <c r="BI944" i="17"/>
  <c r="BI945" i="17"/>
  <c r="BI946" i="17"/>
  <c r="BI947" i="17"/>
  <c r="BI948" i="17"/>
  <c r="BI949" i="17"/>
  <c r="BI950" i="17"/>
  <c r="BI951" i="17"/>
  <c r="BI952" i="17"/>
  <c r="BI953" i="17"/>
  <c r="BI954" i="17"/>
  <c r="BI955" i="17"/>
  <c r="BI956" i="17"/>
  <c r="BI957" i="17"/>
  <c r="BI958" i="17"/>
  <c r="BI959" i="17"/>
  <c r="BI960" i="17"/>
  <c r="BI961" i="17"/>
  <c r="BI962" i="17"/>
  <c r="BI963" i="17"/>
  <c r="BI964" i="17"/>
  <c r="BI965" i="17"/>
  <c r="BI966" i="17"/>
  <c r="BI967" i="17"/>
  <c r="BI968" i="17"/>
  <c r="BI969" i="17"/>
  <c r="BI970" i="17"/>
  <c r="BI971" i="17"/>
  <c r="BI972" i="17"/>
  <c r="BI973" i="17"/>
  <c r="BI974" i="17"/>
  <c r="BI975" i="17"/>
  <c r="BI976" i="17"/>
  <c r="BI977" i="17"/>
  <c r="BI978" i="17"/>
  <c r="BI979" i="17"/>
  <c r="BI980" i="17"/>
  <c r="BI981" i="17"/>
  <c r="BI982" i="17"/>
  <c r="BI983" i="17"/>
  <c r="BI984" i="17"/>
  <c r="BI985" i="17"/>
  <c r="BI986" i="17"/>
  <c r="BI987" i="17"/>
  <c r="BI988" i="17"/>
  <c r="BI989" i="17"/>
  <c r="BI990" i="17"/>
  <c r="BI991" i="17"/>
  <c r="BI992" i="17"/>
  <c r="BI993" i="17"/>
  <c r="BI994" i="17"/>
  <c r="BI995" i="17"/>
  <c r="BI996" i="17"/>
  <c r="BI997" i="17"/>
  <c r="BI998" i="17"/>
  <c r="BI999" i="17"/>
  <c r="BI1000" i="17"/>
  <c r="BG6" i="17"/>
  <c r="BG7" i="17"/>
  <c r="BG8" i="17"/>
  <c r="BG9" i="17"/>
  <c r="BG10" i="17"/>
  <c r="BG11" i="17"/>
  <c r="BG12" i="17"/>
  <c r="BG13" i="17"/>
  <c r="BG14" i="17"/>
  <c r="BG15" i="17"/>
  <c r="BG16" i="17"/>
  <c r="BG17" i="17"/>
  <c r="BG18" i="17"/>
  <c r="BG19" i="17"/>
  <c r="BG20" i="17"/>
  <c r="BG21" i="17"/>
  <c r="BG22" i="17"/>
  <c r="BG23" i="17"/>
  <c r="BG24" i="17"/>
  <c r="BG25" i="17"/>
  <c r="BG26" i="17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43" i="17"/>
  <c r="BG44" i="17"/>
  <c r="BG45" i="17"/>
  <c r="BG46" i="17"/>
  <c r="BG47" i="17"/>
  <c r="BG48" i="17"/>
  <c r="BG49" i="17"/>
  <c r="BG50" i="17"/>
  <c r="BG51" i="17"/>
  <c r="BG52" i="17"/>
  <c r="BG53" i="17"/>
  <c r="BG54" i="17"/>
  <c r="BG55" i="17"/>
  <c r="BG56" i="17"/>
  <c r="BG57" i="17"/>
  <c r="BG58" i="17"/>
  <c r="BG59" i="17"/>
  <c r="BG60" i="17"/>
  <c r="BG61" i="17"/>
  <c r="BG62" i="17"/>
  <c r="BG63" i="17"/>
  <c r="BG64" i="17"/>
  <c r="BG65" i="17"/>
  <c r="BG66" i="17"/>
  <c r="BG67" i="17"/>
  <c r="BG68" i="17"/>
  <c r="BG69" i="17"/>
  <c r="BG70" i="17"/>
  <c r="BG71" i="17"/>
  <c r="BG72" i="17"/>
  <c r="BG73" i="17"/>
  <c r="BG74" i="17"/>
  <c r="BG75" i="17"/>
  <c r="BG76" i="17"/>
  <c r="BG77" i="17"/>
  <c r="BG78" i="17"/>
  <c r="BG79" i="17"/>
  <c r="BG80" i="17"/>
  <c r="BG81" i="17"/>
  <c r="BG82" i="17"/>
  <c r="BG83" i="17"/>
  <c r="BG84" i="17"/>
  <c r="BG85" i="17"/>
  <c r="BG86" i="17"/>
  <c r="BG87" i="17"/>
  <c r="BG88" i="17"/>
  <c r="BG89" i="17"/>
  <c r="BG90" i="17"/>
  <c r="BG91" i="17"/>
  <c r="BG92" i="17"/>
  <c r="BG93" i="17"/>
  <c r="BG94" i="17"/>
  <c r="BG95" i="17"/>
  <c r="BG96" i="17"/>
  <c r="BG97" i="17"/>
  <c r="BG98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8" i="17"/>
  <c r="BG119" i="17"/>
  <c r="BG120" i="17"/>
  <c r="BG121" i="17"/>
  <c r="BG122" i="17"/>
  <c r="BG123" i="17"/>
  <c r="BG124" i="17"/>
  <c r="BG125" i="17"/>
  <c r="BG126" i="17"/>
  <c r="BG127" i="17"/>
  <c r="BG128" i="17"/>
  <c r="BG129" i="17"/>
  <c r="BG130" i="17"/>
  <c r="BG131" i="17"/>
  <c r="BG132" i="17"/>
  <c r="BG133" i="17"/>
  <c r="BG134" i="17"/>
  <c r="BG135" i="17"/>
  <c r="BG136" i="17"/>
  <c r="BG137" i="17"/>
  <c r="BG138" i="17"/>
  <c r="BG139" i="17"/>
  <c r="BG140" i="17"/>
  <c r="BG141" i="17"/>
  <c r="BG142" i="17"/>
  <c r="BG143" i="17"/>
  <c r="BG144" i="17"/>
  <c r="BG145" i="17"/>
  <c r="BG146" i="17"/>
  <c r="BG147" i="17"/>
  <c r="BG148" i="17"/>
  <c r="BG149" i="17"/>
  <c r="BG150" i="17"/>
  <c r="BG151" i="17"/>
  <c r="BG152" i="17"/>
  <c r="BG153" i="17"/>
  <c r="BG154" i="17"/>
  <c r="BG155" i="17"/>
  <c r="BG156" i="17"/>
  <c r="BG157" i="17"/>
  <c r="BG158" i="17"/>
  <c r="BG159" i="17"/>
  <c r="BG160" i="17"/>
  <c r="BG161" i="17"/>
  <c r="BG162" i="17"/>
  <c r="BG163" i="17"/>
  <c r="BG164" i="17"/>
  <c r="BG165" i="17"/>
  <c r="BG166" i="17"/>
  <c r="BG167" i="17"/>
  <c r="BG168" i="17"/>
  <c r="BG169" i="17"/>
  <c r="BG170" i="17"/>
  <c r="BG171" i="17"/>
  <c r="BG172" i="17"/>
  <c r="BG173" i="17"/>
  <c r="BG174" i="17"/>
  <c r="BG175" i="17"/>
  <c r="BG176" i="17"/>
  <c r="BG177" i="17"/>
  <c r="BG178" i="17"/>
  <c r="BG179" i="17"/>
  <c r="BG180" i="17"/>
  <c r="BG181" i="17"/>
  <c r="BG182" i="17"/>
  <c r="BG183" i="17"/>
  <c r="BG184" i="17"/>
  <c r="BG185" i="17"/>
  <c r="BG186" i="17"/>
  <c r="BG187" i="17"/>
  <c r="BG188" i="17"/>
  <c r="BG189" i="17"/>
  <c r="BG190" i="17"/>
  <c r="BG191" i="17"/>
  <c r="BG192" i="17"/>
  <c r="BG193" i="17"/>
  <c r="BG194" i="17"/>
  <c r="BG195" i="17"/>
  <c r="BG196" i="17"/>
  <c r="BG197" i="17"/>
  <c r="BG198" i="17"/>
  <c r="BG199" i="17"/>
  <c r="BG200" i="17"/>
  <c r="BG201" i="17"/>
  <c r="BG202" i="17"/>
  <c r="BG203" i="17"/>
  <c r="BG204" i="17"/>
  <c r="BG205" i="17"/>
  <c r="BG206" i="17"/>
  <c r="BG207" i="17"/>
  <c r="BG208" i="17"/>
  <c r="BG209" i="17"/>
  <c r="BG210" i="17"/>
  <c r="BG211" i="17"/>
  <c r="BG212" i="17"/>
  <c r="BG213" i="17"/>
  <c r="BG214" i="17"/>
  <c r="BG215" i="17"/>
  <c r="BG216" i="17"/>
  <c r="BG217" i="17"/>
  <c r="BG218" i="17"/>
  <c r="BG219" i="17"/>
  <c r="BG220" i="17"/>
  <c r="BG221" i="17"/>
  <c r="BG222" i="17"/>
  <c r="BG223" i="17"/>
  <c r="BG224" i="17"/>
  <c r="BG225" i="17"/>
  <c r="BG226" i="17"/>
  <c r="BG227" i="17"/>
  <c r="BG228" i="17"/>
  <c r="BG229" i="17"/>
  <c r="BG230" i="17"/>
  <c r="BG231" i="17"/>
  <c r="BG232" i="17"/>
  <c r="BG233" i="17"/>
  <c r="BG234" i="17"/>
  <c r="BG235" i="17"/>
  <c r="BG236" i="17"/>
  <c r="BG237" i="17"/>
  <c r="BG238" i="17"/>
  <c r="BG239" i="17"/>
  <c r="BG240" i="17"/>
  <c r="BG241" i="17"/>
  <c r="BG242" i="17"/>
  <c r="BG243" i="17"/>
  <c r="BG244" i="17"/>
  <c r="BG245" i="17"/>
  <c r="BG246" i="17"/>
  <c r="BG247" i="17"/>
  <c r="BG248" i="17"/>
  <c r="BG249" i="17"/>
  <c r="BG250" i="17"/>
  <c r="BG251" i="17"/>
  <c r="BG252" i="17"/>
  <c r="BG253" i="17"/>
  <c r="BG254" i="17"/>
  <c r="BG255" i="17"/>
  <c r="BG256" i="17"/>
  <c r="BG257" i="17"/>
  <c r="BG258" i="17"/>
  <c r="BG259" i="17"/>
  <c r="BG260" i="17"/>
  <c r="BG261" i="17"/>
  <c r="BG262" i="17"/>
  <c r="BG263" i="17"/>
  <c r="BG264" i="17"/>
  <c r="BG265" i="17"/>
  <c r="BG266" i="17"/>
  <c r="BG267" i="17"/>
  <c r="BG268" i="17"/>
  <c r="BG269" i="17"/>
  <c r="BG270" i="17"/>
  <c r="BG271" i="17"/>
  <c r="BG272" i="17"/>
  <c r="BG273" i="17"/>
  <c r="BG274" i="17"/>
  <c r="BG275" i="17"/>
  <c r="BG276" i="17"/>
  <c r="BG277" i="17"/>
  <c r="BG278" i="17"/>
  <c r="BG279" i="17"/>
  <c r="BG280" i="17"/>
  <c r="BG281" i="17"/>
  <c r="BG282" i="17"/>
  <c r="BG283" i="17"/>
  <c r="BG284" i="17"/>
  <c r="BG285" i="17"/>
  <c r="BG286" i="17"/>
  <c r="BG287" i="17"/>
  <c r="BG288" i="17"/>
  <c r="BG289" i="17"/>
  <c r="BG290" i="17"/>
  <c r="BG291" i="17"/>
  <c r="BG292" i="17"/>
  <c r="BG293" i="17"/>
  <c r="BG294" i="17"/>
  <c r="BG295" i="17"/>
  <c r="BG296" i="17"/>
  <c r="BG297" i="17"/>
  <c r="BG298" i="17"/>
  <c r="BG299" i="17"/>
  <c r="BG300" i="17"/>
  <c r="BG301" i="17"/>
  <c r="BG302" i="17"/>
  <c r="BG303" i="17"/>
  <c r="BG304" i="17"/>
  <c r="BG305" i="17"/>
  <c r="BG306" i="17"/>
  <c r="BG307" i="17"/>
  <c r="BG308" i="17"/>
  <c r="BG309" i="17"/>
  <c r="BG310" i="17"/>
  <c r="BG311" i="17"/>
  <c r="BG312" i="17"/>
  <c r="BG313" i="17"/>
  <c r="BG314" i="17"/>
  <c r="BG315" i="17"/>
  <c r="BG316" i="17"/>
  <c r="BG317" i="17"/>
  <c r="BG318" i="17"/>
  <c r="BG319" i="17"/>
  <c r="BG320" i="17"/>
  <c r="BG321" i="17"/>
  <c r="BG322" i="17"/>
  <c r="BG323" i="17"/>
  <c r="BG324" i="17"/>
  <c r="BG325" i="17"/>
  <c r="BG326" i="17"/>
  <c r="BG327" i="17"/>
  <c r="BG328" i="17"/>
  <c r="BG329" i="17"/>
  <c r="BG330" i="17"/>
  <c r="BG331" i="17"/>
  <c r="BG332" i="17"/>
  <c r="BG333" i="17"/>
  <c r="BG334" i="17"/>
  <c r="BG335" i="17"/>
  <c r="BG336" i="17"/>
  <c r="BG337" i="17"/>
  <c r="BG338" i="17"/>
  <c r="BG339" i="17"/>
  <c r="BG340" i="17"/>
  <c r="BG341" i="17"/>
  <c r="BG342" i="17"/>
  <c r="BG343" i="17"/>
  <c r="BG344" i="17"/>
  <c r="BG345" i="17"/>
  <c r="BG346" i="17"/>
  <c r="BG347" i="17"/>
  <c r="BG348" i="17"/>
  <c r="BG349" i="17"/>
  <c r="BG350" i="17"/>
  <c r="BG351" i="17"/>
  <c r="BG352" i="17"/>
  <c r="BG353" i="17"/>
  <c r="BG354" i="17"/>
  <c r="BG355" i="17"/>
  <c r="BG356" i="17"/>
  <c r="BG357" i="17"/>
  <c r="BG358" i="17"/>
  <c r="BG359" i="17"/>
  <c r="BG360" i="17"/>
  <c r="BG361" i="17"/>
  <c r="BG362" i="17"/>
  <c r="BG363" i="17"/>
  <c r="BG364" i="17"/>
  <c r="BG365" i="17"/>
  <c r="BG366" i="17"/>
  <c r="BG367" i="17"/>
  <c r="BG368" i="17"/>
  <c r="BG369" i="17"/>
  <c r="BG370" i="17"/>
  <c r="BG371" i="17"/>
  <c r="BG372" i="17"/>
  <c r="BG373" i="17"/>
  <c r="BG374" i="17"/>
  <c r="BG375" i="17"/>
  <c r="BG376" i="17"/>
  <c r="BG377" i="17"/>
  <c r="BG378" i="17"/>
  <c r="BG379" i="17"/>
  <c r="BG380" i="17"/>
  <c r="BG381" i="17"/>
  <c r="BG382" i="17"/>
  <c r="BG383" i="17"/>
  <c r="BG384" i="17"/>
  <c r="BG385" i="17"/>
  <c r="BG386" i="17"/>
  <c r="BG387" i="17"/>
  <c r="BG388" i="17"/>
  <c r="BG389" i="17"/>
  <c r="BG390" i="17"/>
  <c r="BG391" i="17"/>
  <c r="BG392" i="17"/>
  <c r="BG393" i="17"/>
  <c r="BG394" i="17"/>
  <c r="BG395" i="17"/>
  <c r="BG396" i="17"/>
  <c r="BG397" i="17"/>
  <c r="BG398" i="17"/>
  <c r="BG399" i="17"/>
  <c r="BG400" i="17"/>
  <c r="BG401" i="17"/>
  <c r="BG402" i="17"/>
  <c r="BG403" i="17"/>
  <c r="BG404" i="17"/>
  <c r="BG405" i="17"/>
  <c r="BG406" i="17"/>
  <c r="BG407" i="17"/>
  <c r="BG408" i="17"/>
  <c r="BG409" i="17"/>
  <c r="BG410" i="17"/>
  <c r="BG411" i="17"/>
  <c r="BG412" i="17"/>
  <c r="BG413" i="17"/>
  <c r="BG414" i="17"/>
  <c r="BG415" i="17"/>
  <c r="BG416" i="17"/>
  <c r="BG417" i="17"/>
  <c r="BG418" i="17"/>
  <c r="BG419" i="17"/>
  <c r="BG420" i="17"/>
  <c r="BG421" i="17"/>
  <c r="BG422" i="17"/>
  <c r="BG423" i="17"/>
  <c r="BG424" i="17"/>
  <c r="BG425" i="17"/>
  <c r="BG426" i="17"/>
  <c r="BG427" i="17"/>
  <c r="BG428" i="17"/>
  <c r="BG429" i="17"/>
  <c r="BG430" i="17"/>
  <c r="BG431" i="17"/>
  <c r="BG432" i="17"/>
  <c r="BG433" i="17"/>
  <c r="BG434" i="17"/>
  <c r="BG435" i="17"/>
  <c r="BG436" i="17"/>
  <c r="BG437" i="17"/>
  <c r="BG438" i="17"/>
  <c r="BG439" i="17"/>
  <c r="BG440" i="17"/>
  <c r="BG441" i="17"/>
  <c r="BG442" i="17"/>
  <c r="BG443" i="17"/>
  <c r="BG444" i="17"/>
  <c r="BG445" i="17"/>
  <c r="BG446" i="17"/>
  <c r="BG447" i="17"/>
  <c r="BG448" i="17"/>
  <c r="BG449" i="17"/>
  <c r="BG450" i="17"/>
  <c r="BG451" i="17"/>
  <c r="BG452" i="17"/>
  <c r="BG453" i="17"/>
  <c r="BG454" i="17"/>
  <c r="BG455" i="17"/>
  <c r="BG456" i="17"/>
  <c r="BG457" i="17"/>
  <c r="BG458" i="17"/>
  <c r="BG459" i="17"/>
  <c r="BG460" i="17"/>
  <c r="BG461" i="17"/>
  <c r="BG462" i="17"/>
  <c r="BG463" i="17"/>
  <c r="BG464" i="17"/>
  <c r="BG465" i="17"/>
  <c r="BG466" i="17"/>
  <c r="BG467" i="17"/>
  <c r="BG468" i="17"/>
  <c r="BG469" i="17"/>
  <c r="BG470" i="17"/>
  <c r="BG471" i="17"/>
  <c r="BG472" i="17"/>
  <c r="BG473" i="17"/>
  <c r="BG474" i="17"/>
  <c r="BG475" i="17"/>
  <c r="BG476" i="17"/>
  <c r="BG477" i="17"/>
  <c r="BG478" i="17"/>
  <c r="BG479" i="17"/>
  <c r="BG480" i="17"/>
  <c r="BG481" i="17"/>
  <c r="BG482" i="17"/>
  <c r="BG483" i="17"/>
  <c r="BG484" i="17"/>
  <c r="BG485" i="17"/>
  <c r="BG486" i="17"/>
  <c r="BG487" i="17"/>
  <c r="BG488" i="17"/>
  <c r="BG489" i="17"/>
  <c r="BG490" i="17"/>
  <c r="BG491" i="17"/>
  <c r="BG492" i="17"/>
  <c r="BG493" i="17"/>
  <c r="BG494" i="17"/>
  <c r="BG495" i="17"/>
  <c r="BG496" i="17"/>
  <c r="BG497" i="17"/>
  <c r="BG498" i="17"/>
  <c r="BG499" i="17"/>
  <c r="BG500" i="17"/>
  <c r="BG501" i="17"/>
  <c r="BG502" i="17"/>
  <c r="BG503" i="17"/>
  <c r="BG504" i="17"/>
  <c r="BG505" i="17"/>
  <c r="BG506" i="17"/>
  <c r="BG507" i="17"/>
  <c r="BG508" i="17"/>
  <c r="BG509" i="17"/>
  <c r="BG510" i="17"/>
  <c r="BG511" i="17"/>
  <c r="BG512" i="17"/>
  <c r="BG513" i="17"/>
  <c r="BG514" i="17"/>
  <c r="BG515" i="17"/>
  <c r="BG516" i="17"/>
  <c r="BG517" i="17"/>
  <c r="BG518" i="17"/>
  <c r="BG519" i="17"/>
  <c r="BG520" i="17"/>
  <c r="BG521" i="17"/>
  <c r="BG522" i="17"/>
  <c r="BG523" i="17"/>
  <c r="BG524" i="17"/>
  <c r="BG525" i="17"/>
  <c r="BG526" i="17"/>
  <c r="BG527" i="17"/>
  <c r="BG528" i="17"/>
  <c r="BG529" i="17"/>
  <c r="BG530" i="17"/>
  <c r="BG531" i="17"/>
  <c r="BG532" i="17"/>
  <c r="BG533" i="17"/>
  <c r="BG534" i="17"/>
  <c r="BG535" i="17"/>
  <c r="BG536" i="17"/>
  <c r="BG537" i="17"/>
  <c r="BG538" i="17"/>
  <c r="BG539" i="17"/>
  <c r="BG540" i="17"/>
  <c r="BG541" i="17"/>
  <c r="BG542" i="17"/>
  <c r="BG543" i="17"/>
  <c r="BG544" i="17"/>
  <c r="BG545" i="17"/>
  <c r="BG546" i="17"/>
  <c r="BG547" i="17"/>
  <c r="BG548" i="17"/>
  <c r="BG549" i="17"/>
  <c r="BG550" i="17"/>
  <c r="BG551" i="17"/>
  <c r="BG552" i="17"/>
  <c r="BG553" i="17"/>
  <c r="BG554" i="17"/>
  <c r="BG555" i="17"/>
  <c r="BG556" i="17"/>
  <c r="BG557" i="17"/>
  <c r="BG558" i="17"/>
  <c r="BG559" i="17"/>
  <c r="BG560" i="17"/>
  <c r="BG561" i="17"/>
  <c r="BG562" i="17"/>
  <c r="BG563" i="17"/>
  <c r="BG564" i="17"/>
  <c r="BG565" i="17"/>
  <c r="BG566" i="17"/>
  <c r="BG567" i="17"/>
  <c r="BG568" i="17"/>
  <c r="BG569" i="17"/>
  <c r="BG570" i="17"/>
  <c r="BG571" i="17"/>
  <c r="BG572" i="17"/>
  <c r="BG573" i="17"/>
  <c r="BG574" i="17"/>
  <c r="BG575" i="17"/>
  <c r="BG576" i="17"/>
  <c r="BG577" i="17"/>
  <c r="BG578" i="17"/>
  <c r="BG579" i="17"/>
  <c r="BG580" i="17"/>
  <c r="BG581" i="17"/>
  <c r="BG582" i="17"/>
  <c r="BG583" i="17"/>
  <c r="BG584" i="17"/>
  <c r="BG585" i="17"/>
  <c r="BG586" i="17"/>
  <c r="BG587" i="17"/>
  <c r="BG588" i="17"/>
  <c r="BG589" i="17"/>
  <c r="BG590" i="17"/>
  <c r="BG591" i="17"/>
  <c r="BG592" i="17"/>
  <c r="BG593" i="17"/>
  <c r="BG594" i="17"/>
  <c r="BG595" i="17"/>
  <c r="BG596" i="17"/>
  <c r="BG597" i="17"/>
  <c r="BG598" i="17"/>
  <c r="BG599" i="17"/>
  <c r="BG600" i="17"/>
  <c r="BG601" i="17"/>
  <c r="BG602" i="17"/>
  <c r="BG603" i="17"/>
  <c r="BG604" i="17"/>
  <c r="BG605" i="17"/>
  <c r="BG606" i="17"/>
  <c r="BG607" i="17"/>
  <c r="BG608" i="17"/>
  <c r="BG609" i="17"/>
  <c r="BG610" i="17"/>
  <c r="BG611" i="17"/>
  <c r="BG612" i="17"/>
  <c r="BG613" i="17"/>
  <c r="BG614" i="17"/>
  <c r="BG615" i="17"/>
  <c r="BG616" i="17"/>
  <c r="BG617" i="17"/>
  <c r="BG618" i="17"/>
  <c r="BG619" i="17"/>
  <c r="BG620" i="17"/>
  <c r="BG621" i="17"/>
  <c r="BG622" i="17"/>
  <c r="BG623" i="17"/>
  <c r="BG624" i="17"/>
  <c r="BG625" i="17"/>
  <c r="BG626" i="17"/>
  <c r="BG627" i="17"/>
  <c r="BG628" i="17"/>
  <c r="BG629" i="17"/>
  <c r="BG630" i="17"/>
  <c r="BG631" i="17"/>
  <c r="BG632" i="17"/>
  <c r="BG633" i="17"/>
  <c r="BG634" i="17"/>
  <c r="BG635" i="17"/>
  <c r="BG636" i="17"/>
  <c r="BG637" i="17"/>
  <c r="BG638" i="17"/>
  <c r="BG639" i="17"/>
  <c r="BG640" i="17"/>
  <c r="BG641" i="17"/>
  <c r="BG642" i="17"/>
  <c r="BG643" i="17"/>
  <c r="BG644" i="17"/>
  <c r="BG645" i="17"/>
  <c r="BG646" i="17"/>
  <c r="BG647" i="17"/>
  <c r="BG648" i="17"/>
  <c r="BG649" i="17"/>
  <c r="BG650" i="17"/>
  <c r="BG651" i="17"/>
  <c r="BG652" i="17"/>
  <c r="BG653" i="17"/>
  <c r="BG654" i="17"/>
  <c r="BG655" i="17"/>
  <c r="BG656" i="17"/>
  <c r="BG657" i="17"/>
  <c r="BG658" i="17"/>
  <c r="BG659" i="17"/>
  <c r="BG660" i="17"/>
  <c r="BG661" i="17"/>
  <c r="BG662" i="17"/>
  <c r="BG663" i="17"/>
  <c r="BG664" i="17"/>
  <c r="BG665" i="17"/>
  <c r="BG666" i="17"/>
  <c r="BG667" i="17"/>
  <c r="BG668" i="17"/>
  <c r="BG669" i="17"/>
  <c r="BG670" i="17"/>
  <c r="BG671" i="17"/>
  <c r="BG672" i="17"/>
  <c r="BG673" i="17"/>
  <c r="BG674" i="17"/>
  <c r="BG675" i="17"/>
  <c r="BG676" i="17"/>
  <c r="BG677" i="17"/>
  <c r="BG678" i="17"/>
  <c r="BG679" i="17"/>
  <c r="BG680" i="17"/>
  <c r="BG681" i="17"/>
  <c r="BG682" i="17"/>
  <c r="BG683" i="17"/>
  <c r="BG684" i="17"/>
  <c r="BG685" i="17"/>
  <c r="BG686" i="17"/>
  <c r="BG687" i="17"/>
  <c r="BG688" i="17"/>
  <c r="BG689" i="17"/>
  <c r="BG690" i="17"/>
  <c r="BG691" i="17"/>
  <c r="BG692" i="17"/>
  <c r="BG693" i="17"/>
  <c r="BG694" i="17"/>
  <c r="BG695" i="17"/>
  <c r="BG696" i="17"/>
  <c r="BG697" i="17"/>
  <c r="BG698" i="17"/>
  <c r="BG699" i="17"/>
  <c r="BG700" i="17"/>
  <c r="BG701" i="17"/>
  <c r="BG702" i="17"/>
  <c r="BG703" i="17"/>
  <c r="BG704" i="17"/>
  <c r="BG705" i="17"/>
  <c r="BG706" i="17"/>
  <c r="BG707" i="17"/>
  <c r="BG708" i="17"/>
  <c r="BG709" i="17"/>
  <c r="BG710" i="17"/>
  <c r="BG711" i="17"/>
  <c r="BG712" i="17"/>
  <c r="BG713" i="17"/>
  <c r="BG714" i="17"/>
  <c r="BG715" i="17"/>
  <c r="BG716" i="17"/>
  <c r="BG717" i="17"/>
  <c r="BG718" i="17"/>
  <c r="BG719" i="17"/>
  <c r="BG720" i="17"/>
  <c r="BG721" i="17"/>
  <c r="BG722" i="17"/>
  <c r="BG723" i="17"/>
  <c r="BG724" i="17"/>
  <c r="BG725" i="17"/>
  <c r="BG726" i="17"/>
  <c r="BG727" i="17"/>
  <c r="BG728" i="17"/>
  <c r="BG729" i="17"/>
  <c r="BG730" i="17"/>
  <c r="BG731" i="17"/>
  <c r="BG732" i="17"/>
  <c r="BG733" i="17"/>
  <c r="BG734" i="17"/>
  <c r="BG735" i="17"/>
  <c r="BG736" i="17"/>
  <c r="BG737" i="17"/>
  <c r="BG738" i="17"/>
  <c r="BG739" i="17"/>
  <c r="BG740" i="17"/>
  <c r="BG741" i="17"/>
  <c r="BG742" i="17"/>
  <c r="BG743" i="17"/>
  <c r="BG744" i="17"/>
  <c r="BG745" i="17"/>
  <c r="BG746" i="17"/>
  <c r="BG747" i="17"/>
  <c r="BG748" i="17"/>
  <c r="BG749" i="17"/>
  <c r="BG750" i="17"/>
  <c r="BG751" i="17"/>
  <c r="BG752" i="17"/>
  <c r="BG753" i="17"/>
  <c r="BG754" i="17"/>
  <c r="BG755" i="17"/>
  <c r="BG756" i="17"/>
  <c r="BG757" i="17"/>
  <c r="BG758" i="17"/>
  <c r="BG759" i="17"/>
  <c r="BG760" i="17"/>
  <c r="BG761" i="17"/>
  <c r="BG762" i="17"/>
  <c r="BG763" i="17"/>
  <c r="BG764" i="17"/>
  <c r="BG765" i="17"/>
  <c r="BG766" i="17"/>
  <c r="BG767" i="17"/>
  <c r="BG768" i="17"/>
  <c r="BG769" i="17"/>
  <c r="BG770" i="17"/>
  <c r="BG771" i="17"/>
  <c r="BG772" i="17"/>
  <c r="BG773" i="17"/>
  <c r="BG774" i="17"/>
  <c r="BG775" i="17"/>
  <c r="BG776" i="17"/>
  <c r="BG777" i="17"/>
  <c r="BG778" i="17"/>
  <c r="BG779" i="17"/>
  <c r="BG780" i="17"/>
  <c r="BG781" i="17"/>
  <c r="BG782" i="17"/>
  <c r="BG783" i="17"/>
  <c r="BG784" i="17"/>
  <c r="BG785" i="17"/>
  <c r="BG786" i="17"/>
  <c r="BG787" i="17"/>
  <c r="BG788" i="17"/>
  <c r="BG789" i="17"/>
  <c r="BG790" i="17"/>
  <c r="BG791" i="17"/>
  <c r="BG792" i="17"/>
  <c r="BG793" i="17"/>
  <c r="BG794" i="17"/>
  <c r="BG795" i="17"/>
  <c r="BG796" i="17"/>
  <c r="BG797" i="17"/>
  <c r="BG798" i="17"/>
  <c r="BG799" i="17"/>
  <c r="BG800" i="17"/>
  <c r="BG801" i="17"/>
  <c r="BG802" i="17"/>
  <c r="BG803" i="17"/>
  <c r="BG804" i="17"/>
  <c r="BG805" i="17"/>
  <c r="BG806" i="17"/>
  <c r="BG807" i="17"/>
  <c r="BG808" i="17"/>
  <c r="BG809" i="17"/>
  <c r="BG810" i="17"/>
  <c r="BG811" i="17"/>
  <c r="BG812" i="17"/>
  <c r="BG813" i="17"/>
  <c r="BG814" i="17"/>
  <c r="BG815" i="17"/>
  <c r="BG816" i="17"/>
  <c r="BG817" i="17"/>
  <c r="BG818" i="17"/>
  <c r="BG819" i="17"/>
  <c r="BG820" i="17"/>
  <c r="BG821" i="17"/>
  <c r="BG822" i="17"/>
  <c r="BG823" i="17"/>
  <c r="BG824" i="17"/>
  <c r="BG825" i="17"/>
  <c r="BG826" i="17"/>
  <c r="BG827" i="17"/>
  <c r="BG828" i="17"/>
  <c r="BG829" i="17"/>
  <c r="BG830" i="17"/>
  <c r="BG831" i="17"/>
  <c r="BG832" i="17"/>
  <c r="BG833" i="17"/>
  <c r="BG834" i="17"/>
  <c r="BG835" i="17"/>
  <c r="BG836" i="17"/>
  <c r="BG837" i="17"/>
  <c r="BG838" i="17"/>
  <c r="BG839" i="17"/>
  <c r="BG840" i="17"/>
  <c r="BG841" i="17"/>
  <c r="BG842" i="17"/>
  <c r="BG843" i="17"/>
  <c r="BG844" i="17"/>
  <c r="BG845" i="17"/>
  <c r="BG846" i="17"/>
  <c r="BG847" i="17"/>
  <c r="BG848" i="17"/>
  <c r="BG849" i="17"/>
  <c r="BG850" i="17"/>
  <c r="BG851" i="17"/>
  <c r="BG852" i="17"/>
  <c r="BG853" i="17"/>
  <c r="BG854" i="17"/>
  <c r="BG855" i="17"/>
  <c r="BG856" i="17"/>
  <c r="BG857" i="17"/>
  <c r="BG858" i="17"/>
  <c r="BG859" i="17"/>
  <c r="BG860" i="17"/>
  <c r="BG861" i="17"/>
  <c r="BG862" i="17"/>
  <c r="BG863" i="17"/>
  <c r="BG864" i="17"/>
  <c r="BG865" i="17"/>
  <c r="BG866" i="17"/>
  <c r="BG867" i="17"/>
  <c r="BG868" i="17"/>
  <c r="BG869" i="17"/>
  <c r="BG870" i="17"/>
  <c r="BG871" i="17"/>
  <c r="BG872" i="17"/>
  <c r="BG873" i="17"/>
  <c r="BG874" i="17"/>
  <c r="BG875" i="17"/>
  <c r="BG876" i="17"/>
  <c r="BG877" i="17"/>
  <c r="BG878" i="17"/>
  <c r="BG879" i="17"/>
  <c r="BG880" i="17"/>
  <c r="BG881" i="17"/>
  <c r="BG882" i="17"/>
  <c r="BG883" i="17"/>
  <c r="BG884" i="17"/>
  <c r="BG885" i="17"/>
  <c r="BG886" i="17"/>
  <c r="BG887" i="17"/>
  <c r="BG888" i="17"/>
  <c r="BG889" i="17"/>
  <c r="BG890" i="17"/>
  <c r="BG891" i="17"/>
  <c r="BG892" i="17"/>
  <c r="BG893" i="17"/>
  <c r="BG894" i="17"/>
  <c r="BG895" i="17"/>
  <c r="BG896" i="17"/>
  <c r="BG897" i="17"/>
  <c r="BG898" i="17"/>
  <c r="BG899" i="17"/>
  <c r="BG900" i="17"/>
  <c r="BG901" i="17"/>
  <c r="BG902" i="17"/>
  <c r="BG903" i="17"/>
  <c r="BG904" i="17"/>
  <c r="BG905" i="17"/>
  <c r="BG906" i="17"/>
  <c r="BG907" i="17"/>
  <c r="BG908" i="17"/>
  <c r="BG909" i="17"/>
  <c r="BG910" i="17"/>
  <c r="BG911" i="17"/>
  <c r="BG912" i="17"/>
  <c r="BG913" i="17"/>
  <c r="BG914" i="17"/>
  <c r="BG915" i="17"/>
  <c r="BG916" i="17"/>
  <c r="BG917" i="17"/>
  <c r="BG918" i="17"/>
  <c r="BG919" i="17"/>
  <c r="BG920" i="17"/>
  <c r="BG921" i="17"/>
  <c r="BG922" i="17"/>
  <c r="BG923" i="17"/>
  <c r="BG924" i="17"/>
  <c r="BG925" i="17"/>
  <c r="BG926" i="17"/>
  <c r="BG927" i="17"/>
  <c r="BG928" i="17"/>
  <c r="BG929" i="17"/>
  <c r="BG930" i="17"/>
  <c r="BG931" i="17"/>
  <c r="BG932" i="17"/>
  <c r="BG933" i="17"/>
  <c r="BG934" i="17"/>
  <c r="BG935" i="17"/>
  <c r="BG936" i="17"/>
  <c r="BG937" i="17"/>
  <c r="BG938" i="17"/>
  <c r="BG939" i="17"/>
  <c r="BG940" i="17"/>
  <c r="BG941" i="17"/>
  <c r="BG942" i="17"/>
  <c r="BG943" i="17"/>
  <c r="BG944" i="17"/>
  <c r="BG945" i="17"/>
  <c r="BG946" i="17"/>
  <c r="BG947" i="17"/>
  <c r="BG948" i="17"/>
  <c r="BG949" i="17"/>
  <c r="BG950" i="17"/>
  <c r="BG951" i="17"/>
  <c r="BG952" i="17"/>
  <c r="BG953" i="17"/>
  <c r="BG954" i="17"/>
  <c r="BG955" i="17"/>
  <c r="BG956" i="17"/>
  <c r="BG957" i="17"/>
  <c r="BG958" i="17"/>
  <c r="BG959" i="17"/>
  <c r="BG960" i="17"/>
  <c r="BG961" i="17"/>
  <c r="BG962" i="17"/>
  <c r="BG963" i="17"/>
  <c r="BG964" i="17"/>
  <c r="BG965" i="17"/>
  <c r="BG966" i="17"/>
  <c r="BG967" i="17"/>
  <c r="BG968" i="17"/>
  <c r="BG969" i="17"/>
  <c r="BG970" i="17"/>
  <c r="BG971" i="17"/>
  <c r="BG972" i="17"/>
  <c r="BG973" i="17"/>
  <c r="BG974" i="17"/>
  <c r="BG975" i="17"/>
  <c r="BG976" i="17"/>
  <c r="BG977" i="17"/>
  <c r="BG978" i="17"/>
  <c r="BG979" i="17"/>
  <c r="BG980" i="17"/>
  <c r="BG981" i="17"/>
  <c r="BG982" i="17"/>
  <c r="BG983" i="17"/>
  <c r="BG984" i="17"/>
  <c r="BG985" i="17"/>
  <c r="BG986" i="17"/>
  <c r="BG987" i="17"/>
  <c r="BG988" i="17"/>
  <c r="BG989" i="17"/>
  <c r="BG990" i="17"/>
  <c r="BG991" i="17"/>
  <c r="BG992" i="17"/>
  <c r="BG993" i="17"/>
  <c r="BG994" i="17"/>
  <c r="BG995" i="17"/>
  <c r="BG996" i="17"/>
  <c r="BG997" i="17"/>
  <c r="BG998" i="17"/>
  <c r="BG999" i="17"/>
  <c r="BG1000" i="17"/>
  <c r="BE6" i="17"/>
  <c r="BL5" i="17"/>
  <c r="BK5" i="17"/>
  <c r="BI5" i="17"/>
  <c r="BG5" i="17"/>
  <c r="BE5" i="17"/>
  <c r="BB6" i="17"/>
  <c r="BB7" i="17"/>
  <c r="BB8" i="17"/>
  <c r="BB9" i="17"/>
  <c r="BB10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43" i="17"/>
  <c r="BB44" i="17"/>
  <c r="BB45" i="17"/>
  <c r="BB46" i="17"/>
  <c r="BB47" i="17"/>
  <c r="BB48" i="17"/>
  <c r="BB49" i="17"/>
  <c r="BB50" i="17"/>
  <c r="BB51" i="17"/>
  <c r="BB52" i="17"/>
  <c r="BB53" i="17"/>
  <c r="BB54" i="17"/>
  <c r="BB55" i="17"/>
  <c r="BB56" i="17"/>
  <c r="BB57" i="17"/>
  <c r="BB58" i="17"/>
  <c r="BB59" i="17"/>
  <c r="BB60" i="17"/>
  <c r="BB61" i="17"/>
  <c r="BB62" i="17"/>
  <c r="BB63" i="17"/>
  <c r="BB64" i="17"/>
  <c r="BB65" i="17"/>
  <c r="BB66" i="17"/>
  <c r="BB67" i="17"/>
  <c r="BB68" i="17"/>
  <c r="BB69" i="17"/>
  <c r="BB70" i="17"/>
  <c r="BB71" i="17"/>
  <c r="BB72" i="17"/>
  <c r="BB73" i="17"/>
  <c r="BB74" i="17"/>
  <c r="BB75" i="17"/>
  <c r="BB76" i="17"/>
  <c r="BB77" i="17"/>
  <c r="BB78" i="17"/>
  <c r="BB79" i="17"/>
  <c r="BB80" i="17"/>
  <c r="BB81" i="17"/>
  <c r="BB82" i="17"/>
  <c r="BB83" i="17"/>
  <c r="BB84" i="17"/>
  <c r="BB85" i="17"/>
  <c r="BB86" i="17"/>
  <c r="BB87" i="17"/>
  <c r="BB88" i="17"/>
  <c r="BB89" i="17"/>
  <c r="BB90" i="17"/>
  <c r="BB91" i="17"/>
  <c r="BB92" i="17"/>
  <c r="BB93" i="17"/>
  <c r="BB94" i="17"/>
  <c r="BB95" i="17"/>
  <c r="BB96" i="17"/>
  <c r="BB97" i="17"/>
  <c r="BB98" i="17"/>
  <c r="BB99" i="17"/>
  <c r="BB100" i="17"/>
  <c r="BB101" i="17"/>
  <c r="BB102" i="17"/>
  <c r="BB103" i="17"/>
  <c r="BB104" i="17"/>
  <c r="BB105" i="17"/>
  <c r="BB106" i="17"/>
  <c r="BB107" i="17"/>
  <c r="BB108" i="17"/>
  <c r="BB109" i="17"/>
  <c r="BB110" i="17"/>
  <c r="BB111" i="17"/>
  <c r="BB112" i="17"/>
  <c r="BB113" i="17"/>
  <c r="BB114" i="17"/>
  <c r="BB115" i="17"/>
  <c r="BB116" i="17"/>
  <c r="BB117" i="17"/>
  <c r="BB118" i="17"/>
  <c r="BB119" i="17"/>
  <c r="BB120" i="17"/>
  <c r="BB121" i="17"/>
  <c r="BB122" i="17"/>
  <c r="BB123" i="17"/>
  <c r="BB124" i="17"/>
  <c r="BB125" i="17"/>
  <c r="BB126" i="17"/>
  <c r="BB127" i="17"/>
  <c r="BB128" i="17"/>
  <c r="BB129" i="17"/>
  <c r="BB130" i="17"/>
  <c r="BB131" i="17"/>
  <c r="BB132" i="17"/>
  <c r="BB133" i="17"/>
  <c r="BB134" i="17"/>
  <c r="BB135" i="17"/>
  <c r="BB136" i="17"/>
  <c r="BB137" i="17"/>
  <c r="BB138" i="17"/>
  <c r="BB139" i="17"/>
  <c r="BB140" i="17"/>
  <c r="BB141" i="17"/>
  <c r="BB142" i="17"/>
  <c r="BB143" i="17"/>
  <c r="BB144" i="17"/>
  <c r="BB145" i="17"/>
  <c r="BB146" i="17"/>
  <c r="BB147" i="17"/>
  <c r="BB148" i="17"/>
  <c r="BB149" i="17"/>
  <c r="BB150" i="17"/>
  <c r="BB151" i="17"/>
  <c r="BB152" i="17"/>
  <c r="BB153" i="17"/>
  <c r="BB154" i="17"/>
  <c r="BB155" i="17"/>
  <c r="BB156" i="17"/>
  <c r="BB157" i="17"/>
  <c r="BB158" i="17"/>
  <c r="BB159" i="17"/>
  <c r="BB160" i="17"/>
  <c r="BB161" i="17"/>
  <c r="BB162" i="17"/>
  <c r="BB163" i="17"/>
  <c r="BB164" i="17"/>
  <c r="BB165" i="17"/>
  <c r="BB166" i="17"/>
  <c r="BB167" i="17"/>
  <c r="BB168" i="17"/>
  <c r="BB169" i="17"/>
  <c r="BB170" i="17"/>
  <c r="BB171" i="17"/>
  <c r="BB172" i="17"/>
  <c r="BB173" i="17"/>
  <c r="BB174" i="17"/>
  <c r="BB175" i="17"/>
  <c r="BB176" i="17"/>
  <c r="BB177" i="17"/>
  <c r="BB178" i="17"/>
  <c r="BB179" i="17"/>
  <c r="BB180" i="17"/>
  <c r="BB181" i="17"/>
  <c r="BB182" i="17"/>
  <c r="BB183" i="17"/>
  <c r="BB184" i="17"/>
  <c r="BB185" i="17"/>
  <c r="BB186" i="17"/>
  <c r="BB187" i="17"/>
  <c r="BB188" i="17"/>
  <c r="BB189" i="17"/>
  <c r="BB190" i="17"/>
  <c r="BB191" i="17"/>
  <c r="BB192" i="17"/>
  <c r="BB193" i="17"/>
  <c r="BB194" i="17"/>
  <c r="BB195" i="17"/>
  <c r="BB196" i="17"/>
  <c r="BB197" i="17"/>
  <c r="BB198" i="17"/>
  <c r="BB199" i="17"/>
  <c r="BB200" i="17"/>
  <c r="BB201" i="17"/>
  <c r="BB202" i="17"/>
  <c r="BB203" i="17"/>
  <c r="BB204" i="17"/>
  <c r="BB205" i="17"/>
  <c r="BB206" i="17"/>
  <c r="BB207" i="17"/>
  <c r="BB208" i="17"/>
  <c r="BB209" i="17"/>
  <c r="BB210" i="17"/>
  <c r="BB211" i="17"/>
  <c r="BB212" i="17"/>
  <c r="BB213" i="17"/>
  <c r="BB214" i="17"/>
  <c r="BB215" i="17"/>
  <c r="BB216" i="17"/>
  <c r="BB217" i="17"/>
  <c r="BB218" i="17"/>
  <c r="BB219" i="17"/>
  <c r="BB220" i="17"/>
  <c r="BB221" i="17"/>
  <c r="BB222" i="17"/>
  <c r="BB223" i="17"/>
  <c r="BB224" i="17"/>
  <c r="BB225" i="17"/>
  <c r="BB226" i="17"/>
  <c r="BB227" i="17"/>
  <c r="BB228" i="17"/>
  <c r="BB229" i="17"/>
  <c r="BB230" i="17"/>
  <c r="BB231" i="17"/>
  <c r="BB232" i="17"/>
  <c r="BB233" i="17"/>
  <c r="BB234" i="17"/>
  <c r="BB235" i="17"/>
  <c r="BB236" i="17"/>
  <c r="BB237" i="17"/>
  <c r="BB238" i="17"/>
  <c r="BB239" i="17"/>
  <c r="BB240" i="17"/>
  <c r="BB241" i="17"/>
  <c r="BB242" i="17"/>
  <c r="BB243" i="17"/>
  <c r="BB244" i="17"/>
  <c r="BB245" i="17"/>
  <c r="BB246" i="17"/>
  <c r="BB247" i="17"/>
  <c r="BB248" i="17"/>
  <c r="BB249" i="17"/>
  <c r="BB250" i="17"/>
  <c r="BB251" i="17"/>
  <c r="BB252" i="17"/>
  <c r="BB253" i="17"/>
  <c r="BB254" i="17"/>
  <c r="BB255" i="17"/>
  <c r="BB256" i="17"/>
  <c r="BB257" i="17"/>
  <c r="BB258" i="17"/>
  <c r="BB259" i="17"/>
  <c r="BB260" i="17"/>
  <c r="BB261" i="17"/>
  <c r="BB262" i="17"/>
  <c r="BB263" i="17"/>
  <c r="BB264" i="17"/>
  <c r="BB265" i="17"/>
  <c r="BB266" i="17"/>
  <c r="BB267" i="17"/>
  <c r="BB268" i="17"/>
  <c r="BB269" i="17"/>
  <c r="BB270" i="17"/>
  <c r="BB271" i="17"/>
  <c r="BB272" i="17"/>
  <c r="BB273" i="17"/>
  <c r="BB274" i="17"/>
  <c r="BB275" i="17"/>
  <c r="BB276" i="17"/>
  <c r="BB277" i="17"/>
  <c r="BB278" i="17"/>
  <c r="BB279" i="17"/>
  <c r="BB280" i="17"/>
  <c r="BB281" i="17"/>
  <c r="BB282" i="17"/>
  <c r="BB283" i="17"/>
  <c r="BB284" i="17"/>
  <c r="BB285" i="17"/>
  <c r="BB286" i="17"/>
  <c r="BB287" i="17"/>
  <c r="BB288" i="17"/>
  <c r="BB289" i="17"/>
  <c r="BB290" i="17"/>
  <c r="BB291" i="17"/>
  <c r="BB292" i="17"/>
  <c r="BB293" i="17"/>
  <c r="BB294" i="17"/>
  <c r="BB295" i="17"/>
  <c r="BB296" i="17"/>
  <c r="BB297" i="17"/>
  <c r="BB298" i="17"/>
  <c r="BB299" i="17"/>
  <c r="BB300" i="17"/>
  <c r="BB301" i="17"/>
  <c r="BB302" i="17"/>
  <c r="BB303" i="17"/>
  <c r="BB304" i="17"/>
  <c r="BB305" i="17"/>
  <c r="BB306" i="17"/>
  <c r="BB307" i="17"/>
  <c r="BB308" i="17"/>
  <c r="BB309" i="17"/>
  <c r="BB310" i="17"/>
  <c r="BB311" i="17"/>
  <c r="BB312" i="17"/>
  <c r="BB313" i="17"/>
  <c r="BB314" i="17"/>
  <c r="BB315" i="17"/>
  <c r="BB316" i="17"/>
  <c r="BB317" i="17"/>
  <c r="BB318" i="17"/>
  <c r="BB319" i="17"/>
  <c r="BB320" i="17"/>
  <c r="BB321" i="17"/>
  <c r="BB322" i="17"/>
  <c r="BB323" i="17"/>
  <c r="BB324" i="17"/>
  <c r="BB325" i="17"/>
  <c r="BB326" i="17"/>
  <c r="BB327" i="17"/>
  <c r="BB328" i="17"/>
  <c r="BB329" i="17"/>
  <c r="BB330" i="17"/>
  <c r="BB331" i="17"/>
  <c r="BB332" i="17"/>
  <c r="BB333" i="17"/>
  <c r="BB334" i="17"/>
  <c r="BB335" i="17"/>
  <c r="BB336" i="17"/>
  <c r="BB337" i="17"/>
  <c r="BB338" i="17"/>
  <c r="BB339" i="17"/>
  <c r="BB340" i="17"/>
  <c r="BB341" i="17"/>
  <c r="BB342" i="17"/>
  <c r="BB343" i="17"/>
  <c r="BB344" i="17"/>
  <c r="BB345" i="17"/>
  <c r="BB346" i="17"/>
  <c r="BB347" i="17"/>
  <c r="BB348" i="17"/>
  <c r="BB349" i="17"/>
  <c r="BB350" i="17"/>
  <c r="BB351" i="17"/>
  <c r="BB352" i="17"/>
  <c r="BB353" i="17"/>
  <c r="BB354" i="17"/>
  <c r="BB355" i="17"/>
  <c r="BB356" i="17"/>
  <c r="BB357" i="17"/>
  <c r="BB358" i="17"/>
  <c r="BB359" i="17"/>
  <c r="BB360" i="17"/>
  <c r="BB361" i="17"/>
  <c r="BB362" i="17"/>
  <c r="BB363" i="17"/>
  <c r="BB364" i="17"/>
  <c r="BB365" i="17"/>
  <c r="BB366" i="17"/>
  <c r="BB367" i="17"/>
  <c r="BB368" i="17"/>
  <c r="BB369" i="17"/>
  <c r="BB370" i="17"/>
  <c r="BB371" i="17"/>
  <c r="BB372" i="17"/>
  <c r="BB373" i="17"/>
  <c r="BB374" i="17"/>
  <c r="BB375" i="17"/>
  <c r="BB376" i="17"/>
  <c r="BB377" i="17"/>
  <c r="BB378" i="17"/>
  <c r="BB379" i="17"/>
  <c r="BB380" i="17"/>
  <c r="BB381" i="17"/>
  <c r="BB382" i="17"/>
  <c r="BB383" i="17"/>
  <c r="BB384" i="17"/>
  <c r="BB385" i="17"/>
  <c r="BB386" i="17"/>
  <c r="BB387" i="17"/>
  <c r="BB388" i="17"/>
  <c r="BB389" i="17"/>
  <c r="BB390" i="17"/>
  <c r="BB391" i="17"/>
  <c r="BB392" i="17"/>
  <c r="BB393" i="17"/>
  <c r="BB394" i="17"/>
  <c r="BB395" i="17"/>
  <c r="BB396" i="17"/>
  <c r="BB397" i="17"/>
  <c r="BB398" i="17"/>
  <c r="BB399" i="17"/>
  <c r="BB400" i="17"/>
  <c r="BB401" i="17"/>
  <c r="BB402" i="17"/>
  <c r="BB403" i="17"/>
  <c r="BB404" i="17"/>
  <c r="BB405" i="17"/>
  <c r="BB406" i="17"/>
  <c r="BB407" i="17"/>
  <c r="BB408" i="17"/>
  <c r="BB409" i="17"/>
  <c r="BB410" i="17"/>
  <c r="BB411" i="17"/>
  <c r="BB412" i="17"/>
  <c r="BB413" i="17"/>
  <c r="BB414" i="17"/>
  <c r="BB415" i="17"/>
  <c r="BB416" i="17"/>
  <c r="BB417" i="17"/>
  <c r="BB418" i="17"/>
  <c r="BB419" i="17"/>
  <c r="BB420" i="17"/>
  <c r="BB421" i="17"/>
  <c r="BB422" i="17"/>
  <c r="BB423" i="17"/>
  <c r="BB424" i="17"/>
  <c r="BB425" i="17"/>
  <c r="BB426" i="17"/>
  <c r="BB427" i="17"/>
  <c r="BB428" i="17"/>
  <c r="BB429" i="17"/>
  <c r="BB430" i="17"/>
  <c r="BB431" i="17"/>
  <c r="BB432" i="17"/>
  <c r="BB433" i="17"/>
  <c r="BB434" i="17"/>
  <c r="BB435" i="17"/>
  <c r="BB436" i="17"/>
  <c r="BB437" i="17"/>
  <c r="BB438" i="17"/>
  <c r="BB439" i="17"/>
  <c r="BB440" i="17"/>
  <c r="BB441" i="17"/>
  <c r="BB442" i="17"/>
  <c r="BB443" i="17"/>
  <c r="BB444" i="17"/>
  <c r="BB445" i="17"/>
  <c r="BB446" i="17"/>
  <c r="BB447" i="17"/>
  <c r="BB448" i="17"/>
  <c r="BB449" i="17"/>
  <c r="BB450" i="17"/>
  <c r="BB451" i="17"/>
  <c r="BB452" i="17"/>
  <c r="BB453" i="17"/>
  <c r="BB454" i="17"/>
  <c r="BB455" i="17"/>
  <c r="BB456" i="17"/>
  <c r="BB457" i="17"/>
  <c r="BB458" i="17"/>
  <c r="BB459" i="17"/>
  <c r="BB460" i="17"/>
  <c r="BB461" i="17"/>
  <c r="BB462" i="17"/>
  <c r="BB463" i="17"/>
  <c r="BB464" i="17"/>
  <c r="BB465" i="17"/>
  <c r="BB466" i="17"/>
  <c r="BB467" i="17"/>
  <c r="BB468" i="17"/>
  <c r="BB469" i="17"/>
  <c r="BB470" i="17"/>
  <c r="BB471" i="17"/>
  <c r="BB472" i="17"/>
  <c r="BB473" i="17"/>
  <c r="BB474" i="17"/>
  <c r="BB475" i="17"/>
  <c r="BB476" i="17"/>
  <c r="BB477" i="17"/>
  <c r="BB478" i="17"/>
  <c r="BB479" i="17"/>
  <c r="BB480" i="17"/>
  <c r="BB481" i="17"/>
  <c r="BB482" i="17"/>
  <c r="BB483" i="17"/>
  <c r="BB484" i="17"/>
  <c r="BB485" i="17"/>
  <c r="BB486" i="17"/>
  <c r="BB487" i="17"/>
  <c r="BB488" i="17"/>
  <c r="BB489" i="17"/>
  <c r="BB490" i="17"/>
  <c r="BB491" i="17"/>
  <c r="BB492" i="17"/>
  <c r="BB493" i="17"/>
  <c r="BB494" i="17"/>
  <c r="BB495" i="17"/>
  <c r="BB496" i="17"/>
  <c r="BB497" i="17"/>
  <c r="BB498" i="17"/>
  <c r="BB499" i="17"/>
  <c r="BB500" i="17"/>
  <c r="BB501" i="17"/>
  <c r="BB502" i="17"/>
  <c r="BB503" i="17"/>
  <c r="BB504" i="17"/>
  <c r="BB505" i="17"/>
  <c r="BB506" i="17"/>
  <c r="BB507" i="17"/>
  <c r="BB508" i="17"/>
  <c r="BB509" i="17"/>
  <c r="BB510" i="17"/>
  <c r="BB511" i="17"/>
  <c r="BB512" i="17"/>
  <c r="BB513" i="17"/>
  <c r="BB514" i="17"/>
  <c r="BB515" i="17"/>
  <c r="BB516" i="17"/>
  <c r="BB517" i="17"/>
  <c r="BB518" i="17"/>
  <c r="BB519" i="17"/>
  <c r="BB520" i="17"/>
  <c r="BB521" i="17"/>
  <c r="BB522" i="17"/>
  <c r="BB523" i="17"/>
  <c r="BB524" i="17"/>
  <c r="BB525" i="17"/>
  <c r="BB526" i="17"/>
  <c r="BB527" i="17"/>
  <c r="BB528" i="17"/>
  <c r="BB529" i="17"/>
  <c r="BB530" i="17"/>
  <c r="BB531" i="17"/>
  <c r="BB532" i="17"/>
  <c r="BB533" i="17"/>
  <c r="BB534" i="17"/>
  <c r="BB535" i="17"/>
  <c r="BB536" i="17"/>
  <c r="BB537" i="17"/>
  <c r="BB538" i="17"/>
  <c r="BB539" i="17"/>
  <c r="BB540" i="17"/>
  <c r="BB541" i="17"/>
  <c r="BB542" i="17"/>
  <c r="BB543" i="17"/>
  <c r="BB544" i="17"/>
  <c r="BB545" i="17"/>
  <c r="BB546" i="17"/>
  <c r="BB547" i="17"/>
  <c r="BB548" i="17"/>
  <c r="BB549" i="17"/>
  <c r="BB550" i="17"/>
  <c r="BB551" i="17"/>
  <c r="BB552" i="17"/>
  <c r="BB553" i="17"/>
  <c r="BB554" i="17"/>
  <c r="BB555" i="17"/>
  <c r="BB556" i="17"/>
  <c r="BB557" i="17"/>
  <c r="BB558" i="17"/>
  <c r="BB559" i="17"/>
  <c r="BB560" i="17"/>
  <c r="BB561" i="17"/>
  <c r="BB562" i="17"/>
  <c r="BB563" i="17"/>
  <c r="BB564" i="17"/>
  <c r="BB565" i="17"/>
  <c r="BB566" i="17"/>
  <c r="BB567" i="17"/>
  <c r="BB568" i="17"/>
  <c r="BB569" i="17"/>
  <c r="BB570" i="17"/>
  <c r="BB571" i="17"/>
  <c r="BB572" i="17"/>
  <c r="BB573" i="17"/>
  <c r="BB574" i="17"/>
  <c r="BB575" i="17"/>
  <c r="BB576" i="17"/>
  <c r="BB577" i="17"/>
  <c r="BB578" i="17"/>
  <c r="BB579" i="17"/>
  <c r="BB580" i="17"/>
  <c r="BB581" i="17"/>
  <c r="BB582" i="17"/>
  <c r="BB583" i="17"/>
  <c r="BB584" i="17"/>
  <c r="BB585" i="17"/>
  <c r="BB586" i="17"/>
  <c r="BB587" i="17"/>
  <c r="BB588" i="17"/>
  <c r="BB589" i="17"/>
  <c r="BB590" i="17"/>
  <c r="BB591" i="17"/>
  <c r="BB592" i="17"/>
  <c r="BB593" i="17"/>
  <c r="BB594" i="17"/>
  <c r="BB595" i="17"/>
  <c r="BB596" i="17"/>
  <c r="BB597" i="17"/>
  <c r="BB598" i="17"/>
  <c r="BB599" i="17"/>
  <c r="BB600" i="17"/>
  <c r="BB601" i="17"/>
  <c r="BB602" i="17"/>
  <c r="BB603" i="17"/>
  <c r="BB604" i="17"/>
  <c r="BB605" i="17"/>
  <c r="BB606" i="17"/>
  <c r="BB607" i="17"/>
  <c r="BB608" i="17"/>
  <c r="BB609" i="17"/>
  <c r="BB610" i="17"/>
  <c r="BB611" i="17"/>
  <c r="BB612" i="17"/>
  <c r="BB613" i="17"/>
  <c r="BB614" i="17"/>
  <c r="BB615" i="17"/>
  <c r="BB616" i="17"/>
  <c r="BB617" i="17"/>
  <c r="BB618" i="17"/>
  <c r="BB619" i="17"/>
  <c r="BB620" i="17"/>
  <c r="BB621" i="17"/>
  <c r="BB622" i="17"/>
  <c r="BB623" i="17"/>
  <c r="BB624" i="17"/>
  <c r="BB625" i="17"/>
  <c r="BB626" i="17"/>
  <c r="BB627" i="17"/>
  <c r="BB628" i="17"/>
  <c r="BB629" i="17"/>
  <c r="BB630" i="17"/>
  <c r="BB631" i="17"/>
  <c r="BB632" i="17"/>
  <c r="BB633" i="17"/>
  <c r="BB634" i="17"/>
  <c r="BB635" i="17"/>
  <c r="BB636" i="17"/>
  <c r="BB637" i="17"/>
  <c r="BB638" i="17"/>
  <c r="BB639" i="17"/>
  <c r="BB640" i="17"/>
  <c r="BB641" i="17"/>
  <c r="BB642" i="17"/>
  <c r="BB643" i="17"/>
  <c r="BB644" i="17"/>
  <c r="BB645" i="17"/>
  <c r="BB646" i="17"/>
  <c r="BB647" i="17"/>
  <c r="BB648" i="17"/>
  <c r="BB649" i="17"/>
  <c r="BB650" i="17"/>
  <c r="BB651" i="17"/>
  <c r="BB652" i="17"/>
  <c r="BB653" i="17"/>
  <c r="BB654" i="17"/>
  <c r="BB655" i="17"/>
  <c r="BB656" i="17"/>
  <c r="BB657" i="17"/>
  <c r="BB658" i="17"/>
  <c r="BB659" i="17"/>
  <c r="BB660" i="17"/>
  <c r="BB661" i="17"/>
  <c r="BB662" i="17"/>
  <c r="BB663" i="17"/>
  <c r="BB664" i="17"/>
  <c r="BB665" i="17"/>
  <c r="BB666" i="17"/>
  <c r="BB667" i="17"/>
  <c r="BB668" i="17"/>
  <c r="BB669" i="17"/>
  <c r="BB670" i="17"/>
  <c r="BB671" i="17"/>
  <c r="BB672" i="17"/>
  <c r="BB673" i="17"/>
  <c r="BB674" i="17"/>
  <c r="BB675" i="17"/>
  <c r="BB676" i="17"/>
  <c r="BB677" i="17"/>
  <c r="BB678" i="17"/>
  <c r="BB679" i="17"/>
  <c r="BB680" i="17"/>
  <c r="BB681" i="17"/>
  <c r="BB682" i="17"/>
  <c r="BB683" i="17"/>
  <c r="BB684" i="17"/>
  <c r="BB685" i="17"/>
  <c r="BB686" i="17"/>
  <c r="BB687" i="17"/>
  <c r="BB688" i="17"/>
  <c r="BB689" i="17"/>
  <c r="BB690" i="17"/>
  <c r="BB691" i="17"/>
  <c r="BB692" i="17"/>
  <c r="BB693" i="17"/>
  <c r="BB694" i="17"/>
  <c r="BB695" i="17"/>
  <c r="BB696" i="17"/>
  <c r="BB697" i="17"/>
  <c r="BB698" i="17"/>
  <c r="BB699" i="17"/>
  <c r="BB700" i="17"/>
  <c r="BB701" i="17"/>
  <c r="BB702" i="17"/>
  <c r="BB703" i="17"/>
  <c r="BB704" i="17"/>
  <c r="BB705" i="17"/>
  <c r="BB706" i="17"/>
  <c r="BB707" i="17"/>
  <c r="BB708" i="17"/>
  <c r="BB709" i="17"/>
  <c r="BB710" i="17"/>
  <c r="BB711" i="17"/>
  <c r="BB712" i="17"/>
  <c r="BB713" i="17"/>
  <c r="BB714" i="17"/>
  <c r="BB715" i="17"/>
  <c r="BB716" i="17"/>
  <c r="BB717" i="17"/>
  <c r="BB718" i="17"/>
  <c r="BB719" i="17"/>
  <c r="BB720" i="17"/>
  <c r="BB721" i="17"/>
  <c r="BB722" i="17"/>
  <c r="BB723" i="17"/>
  <c r="BB724" i="17"/>
  <c r="BB725" i="17"/>
  <c r="BB726" i="17"/>
  <c r="BB727" i="17"/>
  <c r="BB728" i="17"/>
  <c r="BB729" i="17"/>
  <c r="BB730" i="17"/>
  <c r="BB731" i="17"/>
  <c r="BB732" i="17"/>
  <c r="BB733" i="17"/>
  <c r="BB734" i="17"/>
  <c r="BB735" i="17"/>
  <c r="BB736" i="17"/>
  <c r="BB737" i="17"/>
  <c r="BB738" i="17"/>
  <c r="BB739" i="17"/>
  <c r="BB740" i="17"/>
  <c r="BB741" i="17"/>
  <c r="BB742" i="17"/>
  <c r="BB743" i="17"/>
  <c r="BB744" i="17"/>
  <c r="BB745" i="17"/>
  <c r="BB746" i="17"/>
  <c r="BB747" i="17"/>
  <c r="BB748" i="17"/>
  <c r="BB749" i="17"/>
  <c r="BB750" i="17"/>
  <c r="BB751" i="17"/>
  <c r="BB752" i="17"/>
  <c r="BB753" i="17"/>
  <c r="BB754" i="17"/>
  <c r="BB755" i="17"/>
  <c r="BB756" i="17"/>
  <c r="BB757" i="17"/>
  <c r="BB758" i="17"/>
  <c r="BB759" i="17"/>
  <c r="BB760" i="17"/>
  <c r="BB761" i="17"/>
  <c r="BB762" i="17"/>
  <c r="BB763" i="17"/>
  <c r="BB764" i="17"/>
  <c r="BB765" i="17"/>
  <c r="BB766" i="17"/>
  <c r="BB767" i="17"/>
  <c r="BB768" i="17"/>
  <c r="BB769" i="17"/>
  <c r="BB770" i="17"/>
  <c r="BB771" i="17"/>
  <c r="BB772" i="17"/>
  <c r="BB773" i="17"/>
  <c r="BB774" i="17"/>
  <c r="BB775" i="17"/>
  <c r="BB776" i="17"/>
  <c r="BB777" i="17"/>
  <c r="BB778" i="17"/>
  <c r="BB779" i="17"/>
  <c r="BB780" i="17"/>
  <c r="BB781" i="17"/>
  <c r="BB782" i="17"/>
  <c r="BB783" i="17"/>
  <c r="BB784" i="17"/>
  <c r="BB785" i="17"/>
  <c r="BB786" i="17"/>
  <c r="BB787" i="17"/>
  <c r="BB788" i="17"/>
  <c r="BB789" i="17"/>
  <c r="BB790" i="17"/>
  <c r="BB791" i="17"/>
  <c r="BB792" i="17"/>
  <c r="BB793" i="17"/>
  <c r="BB794" i="17"/>
  <c r="BB795" i="17"/>
  <c r="BB796" i="17"/>
  <c r="BB797" i="17"/>
  <c r="BB798" i="17"/>
  <c r="BB799" i="17"/>
  <c r="BB800" i="17"/>
  <c r="BB801" i="17"/>
  <c r="BB802" i="17"/>
  <c r="BB803" i="17"/>
  <c r="BB804" i="17"/>
  <c r="BB805" i="17"/>
  <c r="BB806" i="17"/>
  <c r="BB807" i="17"/>
  <c r="BB808" i="17"/>
  <c r="BB809" i="17"/>
  <c r="BB810" i="17"/>
  <c r="BB811" i="17"/>
  <c r="BB812" i="17"/>
  <c r="BB813" i="17"/>
  <c r="BB814" i="17"/>
  <c r="BB815" i="17"/>
  <c r="BB816" i="17"/>
  <c r="BB817" i="17"/>
  <c r="BB818" i="17"/>
  <c r="BB819" i="17"/>
  <c r="BB820" i="17"/>
  <c r="BB821" i="17"/>
  <c r="BB822" i="17"/>
  <c r="BB823" i="17"/>
  <c r="BB824" i="17"/>
  <c r="BB825" i="17"/>
  <c r="BB826" i="17"/>
  <c r="BB827" i="17"/>
  <c r="BB828" i="17"/>
  <c r="BB829" i="17"/>
  <c r="BB830" i="17"/>
  <c r="BB831" i="17"/>
  <c r="BB832" i="17"/>
  <c r="BB833" i="17"/>
  <c r="BB834" i="17"/>
  <c r="BB835" i="17"/>
  <c r="BB836" i="17"/>
  <c r="BB837" i="17"/>
  <c r="BB838" i="17"/>
  <c r="BB839" i="17"/>
  <c r="BB840" i="17"/>
  <c r="BB841" i="17"/>
  <c r="BB842" i="17"/>
  <c r="BB843" i="17"/>
  <c r="BB844" i="17"/>
  <c r="BB845" i="17"/>
  <c r="BB846" i="17"/>
  <c r="BB847" i="17"/>
  <c r="BB848" i="17"/>
  <c r="BB849" i="17"/>
  <c r="BB850" i="17"/>
  <c r="BB851" i="17"/>
  <c r="BB852" i="17"/>
  <c r="BB853" i="17"/>
  <c r="BB854" i="17"/>
  <c r="BB855" i="17"/>
  <c r="BB856" i="17"/>
  <c r="BB857" i="17"/>
  <c r="BB858" i="17"/>
  <c r="BB859" i="17"/>
  <c r="BB860" i="17"/>
  <c r="BB861" i="17"/>
  <c r="BB862" i="17"/>
  <c r="BB863" i="17"/>
  <c r="BB864" i="17"/>
  <c r="BB865" i="17"/>
  <c r="BB866" i="17"/>
  <c r="BB867" i="17"/>
  <c r="BB868" i="17"/>
  <c r="BB869" i="17"/>
  <c r="BB870" i="17"/>
  <c r="BB871" i="17"/>
  <c r="BB872" i="17"/>
  <c r="BB873" i="17"/>
  <c r="BB874" i="17"/>
  <c r="BB875" i="17"/>
  <c r="BB876" i="17"/>
  <c r="BB877" i="17"/>
  <c r="BB878" i="17"/>
  <c r="BB879" i="17"/>
  <c r="BB880" i="17"/>
  <c r="BB881" i="17"/>
  <c r="BB882" i="17"/>
  <c r="BB883" i="17"/>
  <c r="BB884" i="17"/>
  <c r="BB885" i="17"/>
  <c r="BB886" i="17"/>
  <c r="BB887" i="17"/>
  <c r="BB888" i="17"/>
  <c r="BB889" i="17"/>
  <c r="BB890" i="17"/>
  <c r="BB891" i="17"/>
  <c r="BB892" i="17"/>
  <c r="BB893" i="17"/>
  <c r="BB894" i="17"/>
  <c r="BB895" i="17"/>
  <c r="BB896" i="17"/>
  <c r="BB897" i="17"/>
  <c r="BB898" i="17"/>
  <c r="BB899" i="17"/>
  <c r="BB900" i="17"/>
  <c r="BB901" i="17"/>
  <c r="BB902" i="17"/>
  <c r="BB903" i="17"/>
  <c r="BB904" i="17"/>
  <c r="BB905" i="17"/>
  <c r="BB906" i="17"/>
  <c r="BB907" i="17"/>
  <c r="BB908" i="17"/>
  <c r="BB909" i="17"/>
  <c r="BB910" i="17"/>
  <c r="BB911" i="17"/>
  <c r="BB912" i="17"/>
  <c r="BB913" i="17"/>
  <c r="BB914" i="17"/>
  <c r="BB915" i="17"/>
  <c r="BB916" i="17"/>
  <c r="BB917" i="17"/>
  <c r="BB918" i="17"/>
  <c r="BB919" i="17"/>
  <c r="BB920" i="17"/>
  <c r="BB921" i="17"/>
  <c r="BB922" i="17"/>
  <c r="BB923" i="17"/>
  <c r="BB924" i="17"/>
  <c r="BB925" i="17"/>
  <c r="BB926" i="17"/>
  <c r="BB927" i="17"/>
  <c r="BB928" i="17"/>
  <c r="BB929" i="17"/>
  <c r="BB930" i="17"/>
  <c r="BB931" i="17"/>
  <c r="BB932" i="17"/>
  <c r="BB933" i="17"/>
  <c r="BB934" i="17"/>
  <c r="BB935" i="17"/>
  <c r="BB936" i="17"/>
  <c r="BB937" i="17"/>
  <c r="BB938" i="17"/>
  <c r="BB939" i="17"/>
  <c r="BB940" i="17"/>
  <c r="BB941" i="17"/>
  <c r="BB942" i="17"/>
  <c r="BB943" i="17"/>
  <c r="BB944" i="17"/>
  <c r="BB945" i="17"/>
  <c r="BB946" i="17"/>
  <c r="BB947" i="17"/>
  <c r="BB948" i="17"/>
  <c r="BB949" i="17"/>
  <c r="BB950" i="17"/>
  <c r="BB951" i="17"/>
  <c r="BB952" i="17"/>
  <c r="BB953" i="17"/>
  <c r="BB954" i="17"/>
  <c r="BB955" i="17"/>
  <c r="BB956" i="17"/>
  <c r="BB957" i="17"/>
  <c r="BB958" i="17"/>
  <c r="BB959" i="17"/>
  <c r="BB960" i="17"/>
  <c r="BB961" i="17"/>
  <c r="BB962" i="17"/>
  <c r="BB963" i="17"/>
  <c r="BB964" i="17"/>
  <c r="BB965" i="17"/>
  <c r="BB966" i="17"/>
  <c r="BB967" i="17"/>
  <c r="BB968" i="17"/>
  <c r="BB969" i="17"/>
  <c r="BB970" i="17"/>
  <c r="BB971" i="17"/>
  <c r="BB972" i="17"/>
  <c r="BB973" i="17"/>
  <c r="BB974" i="17"/>
  <c r="BB975" i="17"/>
  <c r="BB976" i="17"/>
  <c r="BB977" i="17"/>
  <c r="BB978" i="17"/>
  <c r="BB979" i="17"/>
  <c r="BB980" i="17"/>
  <c r="BB981" i="17"/>
  <c r="BB982" i="17"/>
  <c r="BB983" i="17"/>
  <c r="BB984" i="17"/>
  <c r="BB985" i="17"/>
  <c r="BB986" i="17"/>
  <c r="BB987" i="17"/>
  <c r="BB988" i="17"/>
  <c r="BB989" i="17"/>
  <c r="BB990" i="17"/>
  <c r="BB991" i="17"/>
  <c r="BB992" i="17"/>
  <c r="BB993" i="17"/>
  <c r="BB994" i="17"/>
  <c r="BB995" i="17"/>
  <c r="BB996" i="17"/>
  <c r="BB997" i="17"/>
  <c r="BB998" i="17"/>
  <c r="BB999" i="17"/>
  <c r="BB1000" i="17"/>
  <c r="BB5" i="17"/>
  <c r="BE71" i="23" l="1"/>
  <c r="AK1" i="17"/>
  <c r="AL1" i="17"/>
  <c r="AM1" i="17"/>
  <c r="AN1" i="17"/>
  <c r="AO1" i="17"/>
  <c r="AP1" i="17"/>
  <c r="AQ1" i="17"/>
  <c r="AR1" i="17"/>
  <c r="AS1" i="17"/>
  <c r="AT1" i="17"/>
  <c r="AU1" i="17"/>
  <c r="AV1" i="17"/>
  <c r="AW1" i="17"/>
  <c r="AX1" i="17"/>
  <c r="AJ1" i="17"/>
  <c r="V1" i="17"/>
  <c r="S1" i="17"/>
  <c r="R1" i="17"/>
  <c r="Q1" i="17"/>
  <c r="BE72" i="23" l="1"/>
  <c r="BE73" i="23" l="1"/>
  <c r="BE74" i="23" l="1"/>
  <c r="BE75" i="23" l="1"/>
  <c r="BE76" i="23" l="1"/>
  <c r="BE77" i="23" l="1"/>
  <c r="BE78" i="23" l="1"/>
  <c r="BE79" i="23" l="1"/>
  <c r="BE80" i="23" l="1"/>
  <c r="BD1000" i="17"/>
  <c r="BC1000" i="17"/>
  <c r="BD999" i="17"/>
  <c r="BC999" i="17"/>
  <c r="AZ999" i="17"/>
  <c r="BD998" i="17"/>
  <c r="BC998" i="17"/>
  <c r="AZ998" i="17"/>
  <c r="BD997" i="17"/>
  <c r="BC997" i="17"/>
  <c r="AZ997" i="17"/>
  <c r="BD996" i="17"/>
  <c r="BC996" i="17"/>
  <c r="AZ996" i="17"/>
  <c r="BD995" i="17"/>
  <c r="BC995" i="17"/>
  <c r="AZ995" i="17"/>
  <c r="BD994" i="17"/>
  <c r="BC994" i="17"/>
  <c r="AZ994" i="17"/>
  <c r="BD993" i="17"/>
  <c r="BC993" i="17"/>
  <c r="AZ993" i="17"/>
  <c r="BD992" i="17"/>
  <c r="BC992" i="17"/>
  <c r="AZ992" i="17"/>
  <c r="BD991" i="17"/>
  <c r="BC991" i="17"/>
  <c r="AZ991" i="17"/>
  <c r="BD990" i="17"/>
  <c r="BC990" i="17"/>
  <c r="AZ990" i="17"/>
  <c r="BD989" i="17"/>
  <c r="BC989" i="17"/>
  <c r="AZ989" i="17"/>
  <c r="BD988" i="17"/>
  <c r="BC988" i="17"/>
  <c r="AZ988" i="17"/>
  <c r="BD987" i="17"/>
  <c r="BC987" i="17"/>
  <c r="AZ987" i="17"/>
  <c r="BD986" i="17"/>
  <c r="BC986" i="17"/>
  <c r="AZ986" i="17"/>
  <c r="BD985" i="17"/>
  <c r="BC985" i="17"/>
  <c r="AZ985" i="17"/>
  <c r="BD984" i="17"/>
  <c r="BC984" i="17"/>
  <c r="AZ984" i="17"/>
  <c r="BD983" i="17"/>
  <c r="BC983" i="17"/>
  <c r="AZ983" i="17"/>
  <c r="BD982" i="17"/>
  <c r="BC982" i="17"/>
  <c r="AZ982" i="17"/>
  <c r="BD981" i="17"/>
  <c r="BC981" i="17"/>
  <c r="AZ981" i="17"/>
  <c r="BD980" i="17"/>
  <c r="BC980" i="17"/>
  <c r="AZ980" i="17"/>
  <c r="BD979" i="17"/>
  <c r="BC979" i="17"/>
  <c r="AZ979" i="17"/>
  <c r="BD978" i="17"/>
  <c r="BC978" i="17"/>
  <c r="AZ978" i="17"/>
  <c r="BD977" i="17"/>
  <c r="BC977" i="17"/>
  <c r="AZ977" i="17"/>
  <c r="BD976" i="17"/>
  <c r="BC976" i="17"/>
  <c r="AZ976" i="17"/>
  <c r="BD975" i="17"/>
  <c r="BC975" i="17"/>
  <c r="AZ975" i="17"/>
  <c r="BD974" i="17"/>
  <c r="BC974" i="17"/>
  <c r="AZ974" i="17"/>
  <c r="BD973" i="17"/>
  <c r="BC973" i="17"/>
  <c r="AZ973" i="17"/>
  <c r="BD972" i="17"/>
  <c r="BC972" i="17"/>
  <c r="AZ972" i="17"/>
  <c r="BD971" i="17"/>
  <c r="BC971" i="17"/>
  <c r="AZ971" i="17"/>
  <c r="BD970" i="17"/>
  <c r="BC970" i="17"/>
  <c r="AZ970" i="17"/>
  <c r="BD969" i="17"/>
  <c r="BC969" i="17"/>
  <c r="AZ969" i="17"/>
  <c r="BD968" i="17"/>
  <c r="BC968" i="17"/>
  <c r="AZ968" i="17"/>
  <c r="BD967" i="17"/>
  <c r="BC967" i="17"/>
  <c r="AZ967" i="17"/>
  <c r="BD966" i="17"/>
  <c r="BC966" i="17"/>
  <c r="AZ966" i="17"/>
  <c r="BD965" i="17"/>
  <c r="BC965" i="17"/>
  <c r="AZ965" i="17"/>
  <c r="BD964" i="17"/>
  <c r="BC964" i="17"/>
  <c r="AZ964" i="17"/>
  <c r="BD963" i="17"/>
  <c r="BC963" i="17"/>
  <c r="AZ963" i="17"/>
  <c r="BD962" i="17"/>
  <c r="BC962" i="17"/>
  <c r="AZ962" i="17"/>
  <c r="BD961" i="17"/>
  <c r="BC961" i="17"/>
  <c r="AZ961" i="17"/>
  <c r="BD960" i="17"/>
  <c r="BC960" i="17"/>
  <c r="AZ960" i="17"/>
  <c r="BD959" i="17"/>
  <c r="BC959" i="17"/>
  <c r="AZ959" i="17"/>
  <c r="BD958" i="17"/>
  <c r="BC958" i="17"/>
  <c r="AZ958" i="17"/>
  <c r="BD957" i="17"/>
  <c r="BC957" i="17"/>
  <c r="AZ957" i="17"/>
  <c r="BD956" i="17"/>
  <c r="BC956" i="17"/>
  <c r="AZ956" i="17"/>
  <c r="BD955" i="17"/>
  <c r="BC955" i="17"/>
  <c r="AZ955" i="17"/>
  <c r="BD954" i="17"/>
  <c r="BC954" i="17"/>
  <c r="AZ954" i="17"/>
  <c r="BD953" i="17"/>
  <c r="BC953" i="17"/>
  <c r="AZ953" i="17"/>
  <c r="BD952" i="17"/>
  <c r="BC952" i="17"/>
  <c r="AZ952" i="17"/>
  <c r="BD951" i="17"/>
  <c r="BC951" i="17"/>
  <c r="AZ951" i="17"/>
  <c r="BD950" i="17"/>
  <c r="BC950" i="17"/>
  <c r="AZ950" i="17"/>
  <c r="BD949" i="17"/>
  <c r="BC949" i="17"/>
  <c r="AZ949" i="17"/>
  <c r="BD948" i="17"/>
  <c r="BC948" i="17"/>
  <c r="AZ948" i="17"/>
  <c r="BD947" i="17"/>
  <c r="BC947" i="17"/>
  <c r="AZ947" i="17"/>
  <c r="BD946" i="17"/>
  <c r="BC946" i="17"/>
  <c r="AZ946" i="17"/>
  <c r="BD945" i="17"/>
  <c r="BC945" i="17"/>
  <c r="AZ945" i="17"/>
  <c r="BD944" i="17"/>
  <c r="BC944" i="17"/>
  <c r="AZ944" i="17"/>
  <c r="BD943" i="17"/>
  <c r="BC943" i="17"/>
  <c r="AZ943" i="17"/>
  <c r="BD942" i="17"/>
  <c r="BC942" i="17"/>
  <c r="AZ942" i="17"/>
  <c r="BD941" i="17"/>
  <c r="BC941" i="17"/>
  <c r="AZ941" i="17"/>
  <c r="BD940" i="17"/>
  <c r="BC940" i="17"/>
  <c r="AZ940" i="17"/>
  <c r="BD939" i="17"/>
  <c r="BC939" i="17"/>
  <c r="AZ939" i="17"/>
  <c r="BD938" i="17"/>
  <c r="BC938" i="17"/>
  <c r="AZ938" i="17"/>
  <c r="BD937" i="17"/>
  <c r="BC937" i="17"/>
  <c r="AZ937" i="17"/>
  <c r="BD936" i="17"/>
  <c r="BC936" i="17"/>
  <c r="AZ936" i="17"/>
  <c r="BD935" i="17"/>
  <c r="BC935" i="17"/>
  <c r="AZ935" i="17"/>
  <c r="BD934" i="17"/>
  <c r="BC934" i="17"/>
  <c r="AZ934" i="17"/>
  <c r="BD933" i="17"/>
  <c r="BC933" i="17"/>
  <c r="AZ933" i="17"/>
  <c r="BD932" i="17"/>
  <c r="BC932" i="17"/>
  <c r="AZ932" i="17"/>
  <c r="BD931" i="17"/>
  <c r="BC931" i="17"/>
  <c r="AZ931" i="17"/>
  <c r="BD930" i="17"/>
  <c r="BC930" i="17"/>
  <c r="AZ930" i="17"/>
  <c r="BD929" i="17"/>
  <c r="BC929" i="17"/>
  <c r="AZ929" i="17"/>
  <c r="BD928" i="17"/>
  <c r="BC928" i="17"/>
  <c r="AZ928" i="17"/>
  <c r="BD927" i="17"/>
  <c r="BC927" i="17"/>
  <c r="AZ927" i="17"/>
  <c r="BD926" i="17"/>
  <c r="BC926" i="17"/>
  <c r="AZ926" i="17"/>
  <c r="BD925" i="17"/>
  <c r="BC925" i="17"/>
  <c r="AZ925" i="17"/>
  <c r="BD924" i="17"/>
  <c r="BC924" i="17"/>
  <c r="AZ924" i="17"/>
  <c r="BD923" i="17"/>
  <c r="BC923" i="17"/>
  <c r="AZ923" i="17"/>
  <c r="BD922" i="17"/>
  <c r="BC922" i="17"/>
  <c r="AZ922" i="17"/>
  <c r="BD921" i="17"/>
  <c r="BC921" i="17"/>
  <c r="AZ921" i="17"/>
  <c r="BD920" i="17"/>
  <c r="BC920" i="17"/>
  <c r="AZ920" i="17"/>
  <c r="BD919" i="17"/>
  <c r="BC919" i="17"/>
  <c r="AZ919" i="17"/>
  <c r="BD918" i="17"/>
  <c r="BC918" i="17"/>
  <c r="AZ918" i="17"/>
  <c r="BD917" i="17"/>
  <c r="BC917" i="17"/>
  <c r="AZ917" i="17"/>
  <c r="BD916" i="17"/>
  <c r="BC916" i="17"/>
  <c r="AZ916" i="17"/>
  <c r="BD915" i="17"/>
  <c r="BC915" i="17"/>
  <c r="AZ915" i="17"/>
  <c r="BD914" i="17"/>
  <c r="BC914" i="17"/>
  <c r="AZ914" i="17"/>
  <c r="BD913" i="17"/>
  <c r="BC913" i="17"/>
  <c r="AZ913" i="17"/>
  <c r="BD912" i="17"/>
  <c r="BC912" i="17"/>
  <c r="AZ912" i="17"/>
  <c r="BD911" i="17"/>
  <c r="BC911" i="17"/>
  <c r="AZ911" i="17"/>
  <c r="BD910" i="17"/>
  <c r="BC910" i="17"/>
  <c r="AZ910" i="17"/>
  <c r="BD909" i="17"/>
  <c r="BC909" i="17"/>
  <c r="AZ909" i="17"/>
  <c r="BD908" i="17"/>
  <c r="BC908" i="17"/>
  <c r="AZ908" i="17"/>
  <c r="BD907" i="17"/>
  <c r="BC907" i="17"/>
  <c r="AZ907" i="17"/>
  <c r="BD906" i="17"/>
  <c r="BC906" i="17"/>
  <c r="AZ906" i="17"/>
  <c r="BD905" i="17"/>
  <c r="BC905" i="17"/>
  <c r="AZ905" i="17"/>
  <c r="BD904" i="17"/>
  <c r="BC904" i="17"/>
  <c r="AZ904" i="17"/>
  <c r="BD903" i="17"/>
  <c r="BC903" i="17"/>
  <c r="AZ903" i="17"/>
  <c r="BD902" i="17"/>
  <c r="BC902" i="17"/>
  <c r="AZ902" i="17"/>
  <c r="BD901" i="17"/>
  <c r="BC901" i="17"/>
  <c r="AZ901" i="17"/>
  <c r="BD900" i="17"/>
  <c r="BC900" i="17"/>
  <c r="AZ900" i="17"/>
  <c r="BD899" i="17"/>
  <c r="BC899" i="17"/>
  <c r="AZ899" i="17"/>
  <c r="BD898" i="17"/>
  <c r="BC898" i="17"/>
  <c r="AZ898" i="17"/>
  <c r="BD897" i="17"/>
  <c r="BC897" i="17"/>
  <c r="AZ897" i="17"/>
  <c r="BD896" i="17"/>
  <c r="BC896" i="17"/>
  <c r="AZ896" i="17"/>
  <c r="BD895" i="17"/>
  <c r="BC895" i="17"/>
  <c r="AZ895" i="17"/>
  <c r="BD894" i="17"/>
  <c r="BC894" i="17"/>
  <c r="AZ894" i="17"/>
  <c r="BD893" i="17"/>
  <c r="BC893" i="17"/>
  <c r="AZ893" i="17"/>
  <c r="BD892" i="17"/>
  <c r="BC892" i="17"/>
  <c r="AZ892" i="17"/>
  <c r="BD891" i="17"/>
  <c r="BC891" i="17"/>
  <c r="AZ891" i="17"/>
  <c r="BD890" i="17"/>
  <c r="BC890" i="17"/>
  <c r="AZ890" i="17"/>
  <c r="BD889" i="17"/>
  <c r="BC889" i="17"/>
  <c r="AZ889" i="17"/>
  <c r="BD888" i="17"/>
  <c r="BC888" i="17"/>
  <c r="AZ888" i="17"/>
  <c r="BD887" i="17"/>
  <c r="BC887" i="17"/>
  <c r="AZ887" i="17"/>
  <c r="BD886" i="17"/>
  <c r="BC886" i="17"/>
  <c r="AZ886" i="17"/>
  <c r="BD885" i="17"/>
  <c r="BC885" i="17"/>
  <c r="AZ885" i="17"/>
  <c r="BD884" i="17"/>
  <c r="BC884" i="17"/>
  <c r="AZ884" i="17"/>
  <c r="BD883" i="17"/>
  <c r="BC883" i="17"/>
  <c r="AZ883" i="17"/>
  <c r="BD882" i="17"/>
  <c r="BC882" i="17"/>
  <c r="AZ882" i="17"/>
  <c r="BD881" i="17"/>
  <c r="BC881" i="17"/>
  <c r="AZ881" i="17"/>
  <c r="BD880" i="17"/>
  <c r="BC880" i="17"/>
  <c r="AZ880" i="17"/>
  <c r="BD879" i="17"/>
  <c r="BC879" i="17"/>
  <c r="AZ879" i="17"/>
  <c r="BD878" i="17"/>
  <c r="BC878" i="17"/>
  <c r="AZ878" i="17"/>
  <c r="BD877" i="17"/>
  <c r="BC877" i="17"/>
  <c r="AZ877" i="17"/>
  <c r="BD876" i="17"/>
  <c r="BC876" i="17"/>
  <c r="AZ876" i="17"/>
  <c r="BD875" i="17"/>
  <c r="BC875" i="17"/>
  <c r="AZ875" i="17"/>
  <c r="BD874" i="17"/>
  <c r="BC874" i="17"/>
  <c r="AZ874" i="17"/>
  <c r="BD873" i="17"/>
  <c r="BC873" i="17"/>
  <c r="AZ873" i="17"/>
  <c r="BD872" i="17"/>
  <c r="BC872" i="17"/>
  <c r="AZ872" i="17"/>
  <c r="BD871" i="17"/>
  <c r="BC871" i="17"/>
  <c r="AZ871" i="17"/>
  <c r="BD870" i="17"/>
  <c r="BC870" i="17"/>
  <c r="AZ870" i="17"/>
  <c r="BD869" i="17"/>
  <c r="BC869" i="17"/>
  <c r="AZ869" i="17"/>
  <c r="BD868" i="17"/>
  <c r="BC868" i="17"/>
  <c r="AZ868" i="17"/>
  <c r="BD867" i="17"/>
  <c r="BC867" i="17"/>
  <c r="AZ867" i="17"/>
  <c r="BD866" i="17"/>
  <c r="BC866" i="17"/>
  <c r="AZ866" i="17"/>
  <c r="BD865" i="17"/>
  <c r="BC865" i="17"/>
  <c r="AZ865" i="17"/>
  <c r="BD864" i="17"/>
  <c r="BC864" i="17"/>
  <c r="AZ864" i="17"/>
  <c r="BD863" i="17"/>
  <c r="BC863" i="17"/>
  <c r="AZ863" i="17"/>
  <c r="BD862" i="17"/>
  <c r="BC862" i="17"/>
  <c r="AZ862" i="17"/>
  <c r="BD861" i="17"/>
  <c r="BC861" i="17"/>
  <c r="AZ861" i="17"/>
  <c r="BD860" i="17"/>
  <c r="BC860" i="17"/>
  <c r="AZ860" i="17"/>
  <c r="BD859" i="17"/>
  <c r="BC859" i="17"/>
  <c r="AZ859" i="17"/>
  <c r="BD858" i="17"/>
  <c r="BC858" i="17"/>
  <c r="AZ858" i="17"/>
  <c r="BD857" i="17"/>
  <c r="BC857" i="17"/>
  <c r="AZ857" i="17"/>
  <c r="BD856" i="17"/>
  <c r="BC856" i="17"/>
  <c r="AZ856" i="17"/>
  <c r="BD855" i="17"/>
  <c r="BC855" i="17"/>
  <c r="AZ855" i="17"/>
  <c r="BD854" i="17"/>
  <c r="BC854" i="17"/>
  <c r="AZ854" i="17"/>
  <c r="BD853" i="17"/>
  <c r="BC853" i="17"/>
  <c r="AZ853" i="17"/>
  <c r="BD852" i="17"/>
  <c r="BC852" i="17"/>
  <c r="AZ852" i="17"/>
  <c r="BD851" i="17"/>
  <c r="BC851" i="17"/>
  <c r="AZ851" i="17"/>
  <c r="BD850" i="17"/>
  <c r="BC850" i="17"/>
  <c r="AZ850" i="17"/>
  <c r="BD849" i="17"/>
  <c r="BC849" i="17"/>
  <c r="AZ849" i="17"/>
  <c r="BD848" i="17"/>
  <c r="BC848" i="17"/>
  <c r="AZ848" i="17"/>
  <c r="BD847" i="17"/>
  <c r="BC847" i="17"/>
  <c r="AZ847" i="17"/>
  <c r="BD846" i="17"/>
  <c r="BC846" i="17"/>
  <c r="AZ846" i="17"/>
  <c r="BD845" i="17"/>
  <c r="BC845" i="17"/>
  <c r="AZ845" i="17"/>
  <c r="BD844" i="17"/>
  <c r="BC844" i="17"/>
  <c r="AZ844" i="17"/>
  <c r="BD843" i="17"/>
  <c r="BC843" i="17"/>
  <c r="AZ843" i="17"/>
  <c r="BD842" i="17"/>
  <c r="BC842" i="17"/>
  <c r="AZ842" i="17"/>
  <c r="BD841" i="17"/>
  <c r="BC841" i="17"/>
  <c r="AZ841" i="17"/>
  <c r="BD840" i="17"/>
  <c r="BC840" i="17"/>
  <c r="AZ840" i="17"/>
  <c r="BD839" i="17"/>
  <c r="BC839" i="17"/>
  <c r="AZ839" i="17"/>
  <c r="BD838" i="17"/>
  <c r="BC838" i="17"/>
  <c r="AZ838" i="17"/>
  <c r="BD837" i="17"/>
  <c r="BC837" i="17"/>
  <c r="AZ837" i="17"/>
  <c r="BD836" i="17"/>
  <c r="BC836" i="17"/>
  <c r="AZ836" i="17"/>
  <c r="BD835" i="17"/>
  <c r="BC835" i="17"/>
  <c r="AZ835" i="17"/>
  <c r="BD834" i="17"/>
  <c r="BC834" i="17"/>
  <c r="AZ834" i="17"/>
  <c r="BD833" i="17"/>
  <c r="BC833" i="17"/>
  <c r="AZ833" i="17"/>
  <c r="BD832" i="17"/>
  <c r="BC832" i="17"/>
  <c r="AZ832" i="17"/>
  <c r="BD831" i="17"/>
  <c r="BC831" i="17"/>
  <c r="AZ831" i="17"/>
  <c r="BD830" i="17"/>
  <c r="BC830" i="17"/>
  <c r="AZ830" i="17"/>
  <c r="BD829" i="17"/>
  <c r="BC829" i="17"/>
  <c r="AZ829" i="17"/>
  <c r="BD828" i="17"/>
  <c r="BC828" i="17"/>
  <c r="AZ828" i="17"/>
  <c r="BD827" i="17"/>
  <c r="BC827" i="17"/>
  <c r="AZ827" i="17"/>
  <c r="BD826" i="17"/>
  <c r="BC826" i="17"/>
  <c r="AZ826" i="17"/>
  <c r="BD825" i="17"/>
  <c r="BC825" i="17"/>
  <c r="AZ825" i="17"/>
  <c r="BD824" i="17"/>
  <c r="BC824" i="17"/>
  <c r="AZ824" i="17"/>
  <c r="BD823" i="17"/>
  <c r="BC823" i="17"/>
  <c r="AZ823" i="17"/>
  <c r="BD822" i="17"/>
  <c r="BC822" i="17"/>
  <c r="AZ822" i="17"/>
  <c r="BD821" i="17"/>
  <c r="BC821" i="17"/>
  <c r="AZ821" i="17"/>
  <c r="BD820" i="17"/>
  <c r="BC820" i="17"/>
  <c r="AZ820" i="17"/>
  <c r="BD819" i="17"/>
  <c r="BC819" i="17"/>
  <c r="AZ819" i="17"/>
  <c r="BD818" i="17"/>
  <c r="BC818" i="17"/>
  <c r="AZ818" i="17"/>
  <c r="BD817" i="17"/>
  <c r="BC817" i="17"/>
  <c r="AZ817" i="17"/>
  <c r="BD816" i="17"/>
  <c r="BC816" i="17"/>
  <c r="AZ816" i="17"/>
  <c r="BD815" i="17"/>
  <c r="BC815" i="17"/>
  <c r="AZ815" i="17"/>
  <c r="BD814" i="17"/>
  <c r="BC814" i="17"/>
  <c r="AZ814" i="17"/>
  <c r="BD813" i="17"/>
  <c r="BC813" i="17"/>
  <c r="AZ813" i="17"/>
  <c r="BD812" i="17"/>
  <c r="BC812" i="17"/>
  <c r="AZ812" i="17"/>
  <c r="BD811" i="17"/>
  <c r="BC811" i="17"/>
  <c r="AZ811" i="17"/>
  <c r="BD810" i="17"/>
  <c r="BC810" i="17"/>
  <c r="AZ810" i="17"/>
  <c r="BD809" i="17"/>
  <c r="BC809" i="17"/>
  <c r="AZ809" i="17"/>
  <c r="BD808" i="17"/>
  <c r="BC808" i="17"/>
  <c r="AZ808" i="17"/>
  <c r="BD807" i="17"/>
  <c r="BC807" i="17"/>
  <c r="AZ807" i="17"/>
  <c r="BD806" i="17"/>
  <c r="BC806" i="17"/>
  <c r="AZ806" i="17"/>
  <c r="BD805" i="17"/>
  <c r="BC805" i="17"/>
  <c r="AZ805" i="17"/>
  <c r="BD804" i="17"/>
  <c r="BC804" i="17"/>
  <c r="AZ804" i="17"/>
  <c r="BD803" i="17"/>
  <c r="BC803" i="17"/>
  <c r="AZ803" i="17"/>
  <c r="BD802" i="17"/>
  <c r="BC802" i="17"/>
  <c r="AZ802" i="17"/>
  <c r="BD801" i="17"/>
  <c r="BC801" i="17"/>
  <c r="AZ801" i="17"/>
  <c r="BD800" i="17"/>
  <c r="BC800" i="17"/>
  <c r="AZ800" i="17"/>
  <c r="BD799" i="17"/>
  <c r="BC799" i="17"/>
  <c r="AZ799" i="17"/>
  <c r="BD798" i="17"/>
  <c r="BC798" i="17"/>
  <c r="AZ798" i="17"/>
  <c r="BD797" i="17"/>
  <c r="BC797" i="17"/>
  <c r="AZ797" i="17"/>
  <c r="BD796" i="17"/>
  <c r="BC796" i="17"/>
  <c r="AZ796" i="17"/>
  <c r="BD795" i="17"/>
  <c r="BC795" i="17"/>
  <c r="AZ795" i="17"/>
  <c r="BD794" i="17"/>
  <c r="BC794" i="17"/>
  <c r="AZ794" i="17"/>
  <c r="BD793" i="17"/>
  <c r="BC793" i="17"/>
  <c r="AZ793" i="17"/>
  <c r="BD792" i="17"/>
  <c r="BC792" i="17"/>
  <c r="AZ792" i="17"/>
  <c r="BD791" i="17"/>
  <c r="BC791" i="17"/>
  <c r="AZ791" i="17"/>
  <c r="BD790" i="17"/>
  <c r="BC790" i="17"/>
  <c r="AZ790" i="17"/>
  <c r="BD789" i="17"/>
  <c r="BC789" i="17"/>
  <c r="AZ789" i="17"/>
  <c r="BD788" i="17"/>
  <c r="BC788" i="17"/>
  <c r="AZ788" i="17"/>
  <c r="BD787" i="17"/>
  <c r="BC787" i="17"/>
  <c r="AZ787" i="17"/>
  <c r="BD786" i="17"/>
  <c r="BC786" i="17"/>
  <c r="AZ786" i="17"/>
  <c r="BD785" i="17"/>
  <c r="BC785" i="17"/>
  <c r="AZ785" i="17"/>
  <c r="BD784" i="17"/>
  <c r="BC784" i="17"/>
  <c r="AZ784" i="17"/>
  <c r="BD783" i="17"/>
  <c r="BC783" i="17"/>
  <c r="AZ783" i="17"/>
  <c r="BD782" i="17"/>
  <c r="BC782" i="17"/>
  <c r="AZ782" i="17"/>
  <c r="BD781" i="17"/>
  <c r="BC781" i="17"/>
  <c r="AZ781" i="17"/>
  <c r="BD780" i="17"/>
  <c r="BC780" i="17"/>
  <c r="AZ780" i="17"/>
  <c r="BD779" i="17"/>
  <c r="BC779" i="17"/>
  <c r="AZ779" i="17"/>
  <c r="BD778" i="17"/>
  <c r="BC778" i="17"/>
  <c r="AZ778" i="17"/>
  <c r="BD777" i="17"/>
  <c r="BC777" i="17"/>
  <c r="AZ777" i="17"/>
  <c r="BD776" i="17"/>
  <c r="BC776" i="17"/>
  <c r="AZ776" i="17"/>
  <c r="BD775" i="17"/>
  <c r="BC775" i="17"/>
  <c r="AZ775" i="17"/>
  <c r="BD774" i="17"/>
  <c r="BC774" i="17"/>
  <c r="AZ774" i="17"/>
  <c r="BD773" i="17"/>
  <c r="BC773" i="17"/>
  <c r="AZ773" i="17"/>
  <c r="BD772" i="17"/>
  <c r="BC772" i="17"/>
  <c r="AZ772" i="17"/>
  <c r="BD771" i="17"/>
  <c r="BC771" i="17"/>
  <c r="AZ771" i="17"/>
  <c r="BD770" i="17"/>
  <c r="BC770" i="17"/>
  <c r="AZ770" i="17"/>
  <c r="BD769" i="17"/>
  <c r="BC769" i="17"/>
  <c r="AZ769" i="17"/>
  <c r="BD768" i="17"/>
  <c r="BC768" i="17"/>
  <c r="AZ768" i="17"/>
  <c r="BD767" i="17"/>
  <c r="BC767" i="17"/>
  <c r="AZ767" i="17"/>
  <c r="BD766" i="17"/>
  <c r="BC766" i="17"/>
  <c r="AZ766" i="17"/>
  <c r="BD765" i="17"/>
  <c r="BC765" i="17"/>
  <c r="AZ765" i="17"/>
  <c r="BD764" i="17"/>
  <c r="BC764" i="17"/>
  <c r="AZ764" i="17"/>
  <c r="BD763" i="17"/>
  <c r="BC763" i="17"/>
  <c r="AZ763" i="17"/>
  <c r="BD762" i="17"/>
  <c r="BC762" i="17"/>
  <c r="AZ762" i="17"/>
  <c r="BD761" i="17"/>
  <c r="BC761" i="17"/>
  <c r="AZ761" i="17"/>
  <c r="BD760" i="17"/>
  <c r="BC760" i="17"/>
  <c r="AZ760" i="17"/>
  <c r="BD759" i="17"/>
  <c r="BC759" i="17"/>
  <c r="AZ759" i="17"/>
  <c r="BD758" i="17"/>
  <c r="BC758" i="17"/>
  <c r="AZ758" i="17"/>
  <c r="BD757" i="17"/>
  <c r="BC757" i="17"/>
  <c r="AZ757" i="17"/>
  <c r="BD756" i="17"/>
  <c r="BC756" i="17"/>
  <c r="AZ756" i="17"/>
  <c r="BD755" i="17"/>
  <c r="BC755" i="17"/>
  <c r="AZ755" i="17"/>
  <c r="BD754" i="17"/>
  <c r="BC754" i="17"/>
  <c r="AZ754" i="17"/>
  <c r="BD753" i="17"/>
  <c r="BC753" i="17"/>
  <c r="AZ753" i="17"/>
  <c r="BD752" i="17"/>
  <c r="BC752" i="17"/>
  <c r="AZ752" i="17"/>
  <c r="BD751" i="17"/>
  <c r="BC751" i="17"/>
  <c r="AZ751" i="17"/>
  <c r="BD750" i="17"/>
  <c r="BC750" i="17"/>
  <c r="AZ750" i="17"/>
  <c r="BD749" i="17"/>
  <c r="BC749" i="17"/>
  <c r="AZ749" i="17"/>
  <c r="BD748" i="17"/>
  <c r="BC748" i="17"/>
  <c r="AZ748" i="17"/>
  <c r="BD747" i="17"/>
  <c r="BC747" i="17"/>
  <c r="AZ747" i="17"/>
  <c r="BD746" i="17"/>
  <c r="BC746" i="17"/>
  <c r="AZ746" i="17"/>
  <c r="BD745" i="17"/>
  <c r="BC745" i="17"/>
  <c r="AZ745" i="17"/>
  <c r="BD744" i="17"/>
  <c r="BC744" i="17"/>
  <c r="AZ744" i="17"/>
  <c r="BD743" i="17"/>
  <c r="BC743" i="17"/>
  <c r="AZ743" i="17"/>
  <c r="BD742" i="17"/>
  <c r="BC742" i="17"/>
  <c r="AZ742" i="17"/>
  <c r="BD741" i="17"/>
  <c r="BC741" i="17"/>
  <c r="AZ741" i="17"/>
  <c r="BD740" i="17"/>
  <c r="BC740" i="17"/>
  <c r="AZ740" i="17"/>
  <c r="BD739" i="17"/>
  <c r="BC739" i="17"/>
  <c r="AZ739" i="17"/>
  <c r="BD738" i="17"/>
  <c r="BC738" i="17"/>
  <c r="AZ738" i="17"/>
  <c r="BD737" i="17"/>
  <c r="BC737" i="17"/>
  <c r="AZ737" i="17"/>
  <c r="BD736" i="17"/>
  <c r="BC736" i="17"/>
  <c r="AZ736" i="17"/>
  <c r="BD735" i="17"/>
  <c r="BC735" i="17"/>
  <c r="AZ735" i="17"/>
  <c r="BD734" i="17"/>
  <c r="BC734" i="17"/>
  <c r="AZ734" i="17"/>
  <c r="BD733" i="17"/>
  <c r="BC733" i="17"/>
  <c r="AZ733" i="17"/>
  <c r="BD732" i="17"/>
  <c r="BC732" i="17"/>
  <c r="AZ732" i="17"/>
  <c r="BD731" i="17"/>
  <c r="BC731" i="17"/>
  <c r="AZ731" i="17"/>
  <c r="BD730" i="17"/>
  <c r="BC730" i="17"/>
  <c r="AZ730" i="17"/>
  <c r="BD729" i="17"/>
  <c r="BC729" i="17"/>
  <c r="AZ729" i="17"/>
  <c r="BD728" i="17"/>
  <c r="BC728" i="17"/>
  <c r="AZ728" i="17"/>
  <c r="BD727" i="17"/>
  <c r="BC727" i="17"/>
  <c r="AZ727" i="17"/>
  <c r="BD726" i="17"/>
  <c r="BC726" i="17"/>
  <c r="AZ726" i="17"/>
  <c r="BD725" i="17"/>
  <c r="BC725" i="17"/>
  <c r="AZ725" i="17"/>
  <c r="BD724" i="17"/>
  <c r="BC724" i="17"/>
  <c r="AZ724" i="17"/>
  <c r="BD723" i="17"/>
  <c r="BC723" i="17"/>
  <c r="AZ723" i="17"/>
  <c r="BD722" i="17"/>
  <c r="BC722" i="17"/>
  <c r="AZ722" i="17"/>
  <c r="BD721" i="17"/>
  <c r="BC721" i="17"/>
  <c r="AZ721" i="17"/>
  <c r="BD720" i="17"/>
  <c r="BC720" i="17"/>
  <c r="AZ720" i="17"/>
  <c r="BD719" i="17"/>
  <c r="BC719" i="17"/>
  <c r="AZ719" i="17"/>
  <c r="BD718" i="17"/>
  <c r="BC718" i="17"/>
  <c r="AZ718" i="17"/>
  <c r="BD717" i="17"/>
  <c r="BC717" i="17"/>
  <c r="AZ717" i="17"/>
  <c r="BD716" i="17"/>
  <c r="BC716" i="17"/>
  <c r="AZ716" i="17"/>
  <c r="BD715" i="17"/>
  <c r="BC715" i="17"/>
  <c r="AZ715" i="17"/>
  <c r="BD714" i="17"/>
  <c r="BC714" i="17"/>
  <c r="AZ714" i="17"/>
  <c r="BD713" i="17"/>
  <c r="BC713" i="17"/>
  <c r="AZ713" i="17"/>
  <c r="BD712" i="17"/>
  <c r="BC712" i="17"/>
  <c r="AZ712" i="17"/>
  <c r="BD711" i="17"/>
  <c r="BC711" i="17"/>
  <c r="AZ711" i="17"/>
  <c r="BD710" i="17"/>
  <c r="BC710" i="17"/>
  <c r="AZ710" i="17"/>
  <c r="BD709" i="17"/>
  <c r="BC709" i="17"/>
  <c r="AZ709" i="17"/>
  <c r="BD708" i="17"/>
  <c r="BC708" i="17"/>
  <c r="AZ708" i="17"/>
  <c r="BD707" i="17"/>
  <c r="BC707" i="17"/>
  <c r="AZ707" i="17"/>
  <c r="BD706" i="17"/>
  <c r="BC706" i="17"/>
  <c r="AZ706" i="17"/>
  <c r="BD705" i="17"/>
  <c r="BC705" i="17"/>
  <c r="AZ705" i="17"/>
  <c r="BD704" i="17"/>
  <c r="BC704" i="17"/>
  <c r="AZ704" i="17"/>
  <c r="BD703" i="17"/>
  <c r="BC703" i="17"/>
  <c r="AZ703" i="17"/>
  <c r="BD702" i="17"/>
  <c r="BC702" i="17"/>
  <c r="AZ702" i="17"/>
  <c r="BD701" i="17"/>
  <c r="BC701" i="17"/>
  <c r="AZ701" i="17"/>
  <c r="BD700" i="17"/>
  <c r="BC700" i="17"/>
  <c r="AZ700" i="17"/>
  <c r="BD699" i="17"/>
  <c r="BC699" i="17"/>
  <c r="AZ699" i="17"/>
  <c r="BD698" i="17"/>
  <c r="BC698" i="17"/>
  <c r="AZ698" i="17"/>
  <c r="BD697" i="17"/>
  <c r="BC697" i="17"/>
  <c r="AZ697" i="17"/>
  <c r="BD696" i="17"/>
  <c r="BC696" i="17"/>
  <c r="AZ696" i="17"/>
  <c r="BD695" i="17"/>
  <c r="BC695" i="17"/>
  <c r="AZ695" i="17"/>
  <c r="BD694" i="17"/>
  <c r="BC694" i="17"/>
  <c r="AZ694" i="17"/>
  <c r="BD693" i="17"/>
  <c r="BC693" i="17"/>
  <c r="AZ693" i="17"/>
  <c r="BD692" i="17"/>
  <c r="BC692" i="17"/>
  <c r="AZ692" i="17"/>
  <c r="BD691" i="17"/>
  <c r="BC691" i="17"/>
  <c r="AZ691" i="17"/>
  <c r="BD690" i="17"/>
  <c r="BC690" i="17"/>
  <c r="AZ690" i="17"/>
  <c r="BD689" i="17"/>
  <c r="BC689" i="17"/>
  <c r="AZ689" i="17"/>
  <c r="BD688" i="17"/>
  <c r="BC688" i="17"/>
  <c r="AZ688" i="17"/>
  <c r="BD687" i="17"/>
  <c r="BC687" i="17"/>
  <c r="AZ687" i="17"/>
  <c r="BD686" i="17"/>
  <c r="BC686" i="17"/>
  <c r="AZ686" i="17"/>
  <c r="BD685" i="17"/>
  <c r="BC685" i="17"/>
  <c r="AZ685" i="17"/>
  <c r="BD684" i="17"/>
  <c r="BC684" i="17"/>
  <c r="AZ684" i="17"/>
  <c r="BD683" i="17"/>
  <c r="BC683" i="17"/>
  <c r="AZ683" i="17"/>
  <c r="BD682" i="17"/>
  <c r="BC682" i="17"/>
  <c r="AZ682" i="17"/>
  <c r="BD681" i="17"/>
  <c r="BC681" i="17"/>
  <c r="AZ681" i="17"/>
  <c r="BD680" i="17"/>
  <c r="BC680" i="17"/>
  <c r="AZ680" i="17"/>
  <c r="BD679" i="17"/>
  <c r="BC679" i="17"/>
  <c r="AZ679" i="17"/>
  <c r="BD678" i="17"/>
  <c r="BC678" i="17"/>
  <c r="AZ678" i="17"/>
  <c r="BD677" i="17"/>
  <c r="BC677" i="17"/>
  <c r="AZ677" i="17"/>
  <c r="BD676" i="17"/>
  <c r="BC676" i="17"/>
  <c r="AZ676" i="17"/>
  <c r="BD675" i="17"/>
  <c r="BC675" i="17"/>
  <c r="AZ675" i="17"/>
  <c r="BD674" i="17"/>
  <c r="BC674" i="17"/>
  <c r="AZ674" i="17"/>
  <c r="BD673" i="17"/>
  <c r="BC673" i="17"/>
  <c r="AZ673" i="17"/>
  <c r="BD672" i="17"/>
  <c r="BC672" i="17"/>
  <c r="AZ672" i="17"/>
  <c r="BD671" i="17"/>
  <c r="BC671" i="17"/>
  <c r="AZ671" i="17"/>
  <c r="BD670" i="17"/>
  <c r="BC670" i="17"/>
  <c r="AZ670" i="17"/>
  <c r="BD669" i="17"/>
  <c r="BC669" i="17"/>
  <c r="AZ669" i="17"/>
  <c r="BD668" i="17"/>
  <c r="BC668" i="17"/>
  <c r="AZ668" i="17"/>
  <c r="BD667" i="17"/>
  <c r="BC667" i="17"/>
  <c r="AZ667" i="17"/>
  <c r="BD666" i="17"/>
  <c r="BC666" i="17"/>
  <c r="AZ666" i="17"/>
  <c r="BD665" i="17"/>
  <c r="BC665" i="17"/>
  <c r="AZ665" i="17"/>
  <c r="BD664" i="17"/>
  <c r="BC664" i="17"/>
  <c r="AZ664" i="17"/>
  <c r="BD663" i="17"/>
  <c r="BC663" i="17"/>
  <c r="AZ663" i="17"/>
  <c r="BD662" i="17"/>
  <c r="BC662" i="17"/>
  <c r="AZ662" i="17"/>
  <c r="BD661" i="17"/>
  <c r="BC661" i="17"/>
  <c r="AZ661" i="17"/>
  <c r="BD660" i="17"/>
  <c r="BC660" i="17"/>
  <c r="AZ660" i="17"/>
  <c r="BD659" i="17"/>
  <c r="BC659" i="17"/>
  <c r="AZ659" i="17"/>
  <c r="BD658" i="17"/>
  <c r="BC658" i="17"/>
  <c r="AZ658" i="17"/>
  <c r="BD657" i="17"/>
  <c r="BC657" i="17"/>
  <c r="AZ657" i="17"/>
  <c r="BD656" i="17"/>
  <c r="BC656" i="17"/>
  <c r="AZ656" i="17"/>
  <c r="BD655" i="17"/>
  <c r="BC655" i="17"/>
  <c r="AZ655" i="17"/>
  <c r="BD654" i="17"/>
  <c r="BC654" i="17"/>
  <c r="AZ654" i="17"/>
  <c r="BD653" i="17"/>
  <c r="BC653" i="17"/>
  <c r="AZ653" i="17"/>
  <c r="BD652" i="17"/>
  <c r="BC652" i="17"/>
  <c r="AZ652" i="17"/>
  <c r="BD651" i="17"/>
  <c r="BC651" i="17"/>
  <c r="AZ651" i="17"/>
  <c r="BD650" i="17"/>
  <c r="BC650" i="17"/>
  <c r="AZ650" i="17"/>
  <c r="BD649" i="17"/>
  <c r="BC649" i="17"/>
  <c r="AZ649" i="17"/>
  <c r="BD648" i="17"/>
  <c r="BC648" i="17"/>
  <c r="AZ648" i="17"/>
  <c r="BD647" i="17"/>
  <c r="BC647" i="17"/>
  <c r="AZ647" i="17"/>
  <c r="BD646" i="17"/>
  <c r="BC646" i="17"/>
  <c r="AZ646" i="17"/>
  <c r="BD645" i="17"/>
  <c r="BC645" i="17"/>
  <c r="AZ645" i="17"/>
  <c r="BD644" i="17"/>
  <c r="BC644" i="17"/>
  <c r="AZ644" i="17"/>
  <c r="BD643" i="17"/>
  <c r="BC643" i="17"/>
  <c r="AZ643" i="17"/>
  <c r="BD642" i="17"/>
  <c r="BC642" i="17"/>
  <c r="AZ642" i="17"/>
  <c r="BD641" i="17"/>
  <c r="BC641" i="17"/>
  <c r="AZ641" i="17"/>
  <c r="BD640" i="17"/>
  <c r="BC640" i="17"/>
  <c r="AZ640" i="17"/>
  <c r="BD639" i="17"/>
  <c r="BC639" i="17"/>
  <c r="AZ639" i="17"/>
  <c r="BD638" i="17"/>
  <c r="BC638" i="17"/>
  <c r="AZ638" i="17"/>
  <c r="BD637" i="17"/>
  <c r="BC637" i="17"/>
  <c r="AZ637" i="17"/>
  <c r="BD636" i="17"/>
  <c r="BC636" i="17"/>
  <c r="AZ636" i="17"/>
  <c r="BD635" i="17"/>
  <c r="BC635" i="17"/>
  <c r="AZ635" i="17"/>
  <c r="BD634" i="17"/>
  <c r="BC634" i="17"/>
  <c r="AZ634" i="17"/>
  <c r="BD633" i="17"/>
  <c r="BC633" i="17"/>
  <c r="AZ633" i="17"/>
  <c r="BD632" i="17"/>
  <c r="BC632" i="17"/>
  <c r="AZ632" i="17"/>
  <c r="BD631" i="17"/>
  <c r="BC631" i="17"/>
  <c r="AZ631" i="17"/>
  <c r="BD630" i="17"/>
  <c r="BC630" i="17"/>
  <c r="AZ630" i="17"/>
  <c r="BD629" i="17"/>
  <c r="BC629" i="17"/>
  <c r="AZ629" i="17"/>
  <c r="BD628" i="17"/>
  <c r="BC628" i="17"/>
  <c r="AZ628" i="17"/>
  <c r="BD627" i="17"/>
  <c r="BC627" i="17"/>
  <c r="AZ627" i="17"/>
  <c r="BD626" i="17"/>
  <c r="BC626" i="17"/>
  <c r="AZ626" i="17"/>
  <c r="BD625" i="17"/>
  <c r="BC625" i="17"/>
  <c r="AZ625" i="17"/>
  <c r="BD624" i="17"/>
  <c r="BC624" i="17"/>
  <c r="AZ624" i="17"/>
  <c r="BD623" i="17"/>
  <c r="BC623" i="17"/>
  <c r="AZ623" i="17"/>
  <c r="BD622" i="17"/>
  <c r="BC622" i="17"/>
  <c r="AZ622" i="17"/>
  <c r="BD621" i="17"/>
  <c r="BC621" i="17"/>
  <c r="AZ621" i="17"/>
  <c r="BD620" i="17"/>
  <c r="BC620" i="17"/>
  <c r="AZ620" i="17"/>
  <c r="BD619" i="17"/>
  <c r="BC619" i="17"/>
  <c r="AZ619" i="17"/>
  <c r="BD618" i="17"/>
  <c r="BC618" i="17"/>
  <c r="AZ618" i="17"/>
  <c r="BD617" i="17"/>
  <c r="BC617" i="17"/>
  <c r="AZ617" i="17"/>
  <c r="BD616" i="17"/>
  <c r="BC616" i="17"/>
  <c r="AZ616" i="17"/>
  <c r="BD615" i="17"/>
  <c r="BC615" i="17"/>
  <c r="AZ615" i="17"/>
  <c r="BD614" i="17"/>
  <c r="BC614" i="17"/>
  <c r="AZ614" i="17"/>
  <c r="BD613" i="17"/>
  <c r="BC613" i="17"/>
  <c r="AZ613" i="17"/>
  <c r="BD612" i="17"/>
  <c r="BC612" i="17"/>
  <c r="AZ612" i="17"/>
  <c r="BD611" i="17"/>
  <c r="BC611" i="17"/>
  <c r="AZ611" i="17"/>
  <c r="BD610" i="17"/>
  <c r="BC610" i="17"/>
  <c r="AZ610" i="17"/>
  <c r="BD609" i="17"/>
  <c r="BC609" i="17"/>
  <c r="AZ609" i="17"/>
  <c r="BD608" i="17"/>
  <c r="BC608" i="17"/>
  <c r="AZ608" i="17"/>
  <c r="BD607" i="17"/>
  <c r="BC607" i="17"/>
  <c r="AZ607" i="17"/>
  <c r="BD606" i="17"/>
  <c r="BC606" i="17"/>
  <c r="AZ606" i="17"/>
  <c r="BD605" i="17"/>
  <c r="BC605" i="17"/>
  <c r="AZ605" i="17"/>
  <c r="BD604" i="17"/>
  <c r="BC604" i="17"/>
  <c r="AZ604" i="17"/>
  <c r="BD603" i="17"/>
  <c r="BC603" i="17"/>
  <c r="AZ603" i="17"/>
  <c r="BD602" i="17"/>
  <c r="BC602" i="17"/>
  <c r="AZ602" i="17"/>
  <c r="BD601" i="17"/>
  <c r="BC601" i="17"/>
  <c r="AZ601" i="17"/>
  <c r="BD600" i="17"/>
  <c r="BC600" i="17"/>
  <c r="AZ600" i="17"/>
  <c r="BD599" i="17"/>
  <c r="BC599" i="17"/>
  <c r="AZ599" i="17"/>
  <c r="BD598" i="17"/>
  <c r="BC598" i="17"/>
  <c r="AZ598" i="17"/>
  <c r="BD597" i="17"/>
  <c r="BC597" i="17"/>
  <c r="AZ597" i="17"/>
  <c r="BD596" i="17"/>
  <c r="BC596" i="17"/>
  <c r="AZ596" i="17"/>
  <c r="BD595" i="17"/>
  <c r="BC595" i="17"/>
  <c r="AZ595" i="17"/>
  <c r="BD594" i="17"/>
  <c r="BC594" i="17"/>
  <c r="AZ594" i="17"/>
  <c r="BD593" i="17"/>
  <c r="BC593" i="17"/>
  <c r="AZ593" i="17"/>
  <c r="BD592" i="17"/>
  <c r="BC592" i="17"/>
  <c r="AZ592" i="17"/>
  <c r="BD591" i="17"/>
  <c r="BC591" i="17"/>
  <c r="AZ591" i="17"/>
  <c r="BD590" i="17"/>
  <c r="BC590" i="17"/>
  <c r="AZ590" i="17"/>
  <c r="BD589" i="17"/>
  <c r="BC589" i="17"/>
  <c r="AZ589" i="17"/>
  <c r="BD588" i="17"/>
  <c r="BC588" i="17"/>
  <c r="AZ588" i="17"/>
  <c r="BD587" i="17"/>
  <c r="BC587" i="17"/>
  <c r="AZ587" i="17"/>
  <c r="BD586" i="17"/>
  <c r="BC586" i="17"/>
  <c r="AZ586" i="17"/>
  <c r="BD585" i="17"/>
  <c r="BC585" i="17"/>
  <c r="AZ585" i="17"/>
  <c r="BD584" i="17"/>
  <c r="BC584" i="17"/>
  <c r="AZ584" i="17"/>
  <c r="BD583" i="17"/>
  <c r="BC583" i="17"/>
  <c r="AZ583" i="17"/>
  <c r="BD582" i="17"/>
  <c r="BC582" i="17"/>
  <c r="AZ582" i="17"/>
  <c r="BD581" i="17"/>
  <c r="BC581" i="17"/>
  <c r="AZ581" i="17"/>
  <c r="BD580" i="17"/>
  <c r="BC580" i="17"/>
  <c r="AZ580" i="17"/>
  <c r="BD579" i="17"/>
  <c r="BC579" i="17"/>
  <c r="AZ579" i="17"/>
  <c r="BD578" i="17"/>
  <c r="BC578" i="17"/>
  <c r="AZ578" i="17"/>
  <c r="BD577" i="17"/>
  <c r="BC577" i="17"/>
  <c r="AZ577" i="17"/>
  <c r="BD576" i="17"/>
  <c r="BC576" i="17"/>
  <c r="AZ576" i="17"/>
  <c r="BD575" i="17"/>
  <c r="BC575" i="17"/>
  <c r="AZ575" i="17"/>
  <c r="BD574" i="17"/>
  <c r="BC574" i="17"/>
  <c r="AZ574" i="17"/>
  <c r="BD573" i="17"/>
  <c r="BC573" i="17"/>
  <c r="AZ573" i="17"/>
  <c r="BD572" i="17"/>
  <c r="BC572" i="17"/>
  <c r="AZ572" i="17"/>
  <c r="BD571" i="17"/>
  <c r="BC571" i="17"/>
  <c r="AZ571" i="17"/>
  <c r="BD570" i="17"/>
  <c r="BC570" i="17"/>
  <c r="AZ570" i="17"/>
  <c r="BD569" i="17"/>
  <c r="BC569" i="17"/>
  <c r="AZ569" i="17"/>
  <c r="BD568" i="17"/>
  <c r="BC568" i="17"/>
  <c r="AZ568" i="17"/>
  <c r="BD567" i="17"/>
  <c r="BC567" i="17"/>
  <c r="AZ567" i="17"/>
  <c r="BD566" i="17"/>
  <c r="BC566" i="17"/>
  <c r="AZ566" i="17"/>
  <c r="BD565" i="17"/>
  <c r="BC565" i="17"/>
  <c r="AZ565" i="17"/>
  <c r="BD564" i="17"/>
  <c r="BC564" i="17"/>
  <c r="AZ564" i="17"/>
  <c r="BD563" i="17"/>
  <c r="BC563" i="17"/>
  <c r="AZ563" i="17"/>
  <c r="BD562" i="17"/>
  <c r="BC562" i="17"/>
  <c r="AZ562" i="17"/>
  <c r="BD561" i="17"/>
  <c r="BC561" i="17"/>
  <c r="AZ561" i="17"/>
  <c r="BD560" i="17"/>
  <c r="BC560" i="17"/>
  <c r="AZ560" i="17"/>
  <c r="BD559" i="17"/>
  <c r="BC559" i="17"/>
  <c r="AZ559" i="17"/>
  <c r="BD558" i="17"/>
  <c r="BC558" i="17"/>
  <c r="AZ558" i="17"/>
  <c r="BD557" i="17"/>
  <c r="BC557" i="17"/>
  <c r="AZ557" i="17"/>
  <c r="BD556" i="17"/>
  <c r="BC556" i="17"/>
  <c r="AZ556" i="17"/>
  <c r="BD555" i="17"/>
  <c r="BC555" i="17"/>
  <c r="AZ555" i="17"/>
  <c r="BD554" i="17"/>
  <c r="BC554" i="17"/>
  <c r="AZ554" i="17"/>
  <c r="BD553" i="17"/>
  <c r="BC553" i="17"/>
  <c r="AZ553" i="17"/>
  <c r="BD552" i="17"/>
  <c r="BC552" i="17"/>
  <c r="AZ552" i="17"/>
  <c r="BD551" i="17"/>
  <c r="BC551" i="17"/>
  <c r="AZ551" i="17"/>
  <c r="BD550" i="17"/>
  <c r="BC550" i="17"/>
  <c r="AZ550" i="17"/>
  <c r="BD549" i="17"/>
  <c r="BC549" i="17"/>
  <c r="AZ549" i="17"/>
  <c r="BD548" i="17"/>
  <c r="BC548" i="17"/>
  <c r="AZ548" i="17"/>
  <c r="BD547" i="17"/>
  <c r="BC547" i="17"/>
  <c r="AZ547" i="17"/>
  <c r="BD546" i="17"/>
  <c r="BC546" i="17"/>
  <c r="AZ546" i="17"/>
  <c r="BD545" i="17"/>
  <c r="BC545" i="17"/>
  <c r="AZ545" i="17"/>
  <c r="BD544" i="17"/>
  <c r="BC544" i="17"/>
  <c r="AZ544" i="17"/>
  <c r="BD543" i="17"/>
  <c r="BC543" i="17"/>
  <c r="AZ543" i="17"/>
  <c r="BD542" i="17"/>
  <c r="BC542" i="17"/>
  <c r="AZ542" i="17"/>
  <c r="BD541" i="17"/>
  <c r="BC541" i="17"/>
  <c r="AZ541" i="17"/>
  <c r="BD540" i="17"/>
  <c r="BC540" i="17"/>
  <c r="AZ540" i="17"/>
  <c r="BD539" i="17"/>
  <c r="BC539" i="17"/>
  <c r="AZ539" i="17"/>
  <c r="BD538" i="17"/>
  <c r="BC538" i="17"/>
  <c r="AZ538" i="17"/>
  <c r="BD537" i="17"/>
  <c r="BC537" i="17"/>
  <c r="AZ537" i="17"/>
  <c r="BD536" i="17"/>
  <c r="BC536" i="17"/>
  <c r="AZ536" i="17"/>
  <c r="BD535" i="17"/>
  <c r="BC535" i="17"/>
  <c r="AZ535" i="17"/>
  <c r="BD534" i="17"/>
  <c r="BC534" i="17"/>
  <c r="AZ534" i="17"/>
  <c r="BD533" i="17"/>
  <c r="BC533" i="17"/>
  <c r="AZ533" i="17"/>
  <c r="BD532" i="17"/>
  <c r="BC532" i="17"/>
  <c r="AZ532" i="17"/>
  <c r="BD531" i="17"/>
  <c r="BC531" i="17"/>
  <c r="AZ531" i="17"/>
  <c r="BD530" i="17"/>
  <c r="BC530" i="17"/>
  <c r="AZ530" i="17"/>
  <c r="BD529" i="17"/>
  <c r="BC529" i="17"/>
  <c r="AZ529" i="17"/>
  <c r="BD528" i="17"/>
  <c r="BC528" i="17"/>
  <c r="AZ528" i="17"/>
  <c r="BD527" i="17"/>
  <c r="BC527" i="17"/>
  <c r="AZ527" i="17"/>
  <c r="BD526" i="17"/>
  <c r="BC526" i="17"/>
  <c r="AZ526" i="17"/>
  <c r="BD525" i="17"/>
  <c r="BC525" i="17"/>
  <c r="AZ525" i="17"/>
  <c r="BD524" i="17"/>
  <c r="BC524" i="17"/>
  <c r="AZ524" i="17"/>
  <c r="BD523" i="17"/>
  <c r="BC523" i="17"/>
  <c r="AZ523" i="17"/>
  <c r="BD522" i="17"/>
  <c r="BC522" i="17"/>
  <c r="AZ522" i="17"/>
  <c r="BD521" i="17"/>
  <c r="BC521" i="17"/>
  <c r="AZ521" i="17"/>
  <c r="BD520" i="17"/>
  <c r="BC520" i="17"/>
  <c r="AZ520" i="17"/>
  <c r="BD519" i="17"/>
  <c r="BC519" i="17"/>
  <c r="AZ519" i="17"/>
  <c r="BD518" i="17"/>
  <c r="BC518" i="17"/>
  <c r="AZ518" i="17"/>
  <c r="BD517" i="17"/>
  <c r="BC517" i="17"/>
  <c r="AZ517" i="17"/>
  <c r="BD516" i="17"/>
  <c r="BC516" i="17"/>
  <c r="AZ516" i="17"/>
  <c r="BD515" i="17"/>
  <c r="BC515" i="17"/>
  <c r="AZ515" i="17"/>
  <c r="BD514" i="17"/>
  <c r="BC514" i="17"/>
  <c r="AZ514" i="17"/>
  <c r="BD513" i="17"/>
  <c r="BC513" i="17"/>
  <c r="AZ513" i="17"/>
  <c r="BD512" i="17"/>
  <c r="BC512" i="17"/>
  <c r="AZ512" i="17"/>
  <c r="BD511" i="17"/>
  <c r="BC511" i="17"/>
  <c r="AZ511" i="17"/>
  <c r="BD510" i="17"/>
  <c r="BC510" i="17"/>
  <c r="AZ510" i="17"/>
  <c r="BD509" i="17"/>
  <c r="BC509" i="17"/>
  <c r="AZ509" i="17"/>
  <c r="BD508" i="17"/>
  <c r="BC508" i="17"/>
  <c r="AZ508" i="17"/>
  <c r="BD507" i="17"/>
  <c r="BC507" i="17"/>
  <c r="AZ507" i="17"/>
  <c r="BD506" i="17"/>
  <c r="BC506" i="17"/>
  <c r="AZ506" i="17"/>
  <c r="BD505" i="17"/>
  <c r="BC505" i="17"/>
  <c r="AZ505" i="17"/>
  <c r="BD504" i="17"/>
  <c r="BC504" i="17"/>
  <c r="AZ504" i="17"/>
  <c r="BD503" i="17"/>
  <c r="BC503" i="17"/>
  <c r="AZ503" i="17"/>
  <c r="BD502" i="17"/>
  <c r="BC502" i="17"/>
  <c r="AZ502" i="17"/>
  <c r="BD501" i="17"/>
  <c r="BC501" i="17"/>
  <c r="AZ501" i="17"/>
  <c r="BD500" i="17"/>
  <c r="BC500" i="17"/>
  <c r="AZ500" i="17"/>
  <c r="BD499" i="17"/>
  <c r="BC499" i="17"/>
  <c r="AZ499" i="17"/>
  <c r="BD498" i="17"/>
  <c r="BC498" i="17"/>
  <c r="AZ498" i="17"/>
  <c r="BD497" i="17"/>
  <c r="BC497" i="17"/>
  <c r="AZ497" i="17"/>
  <c r="BD496" i="17"/>
  <c r="BC496" i="17"/>
  <c r="AZ496" i="17"/>
  <c r="BD495" i="17"/>
  <c r="BC495" i="17"/>
  <c r="AZ495" i="17"/>
  <c r="BD494" i="17"/>
  <c r="BC494" i="17"/>
  <c r="AZ494" i="17"/>
  <c r="BD493" i="17"/>
  <c r="BC493" i="17"/>
  <c r="AZ493" i="17"/>
  <c r="BD492" i="17"/>
  <c r="BC492" i="17"/>
  <c r="AZ492" i="17"/>
  <c r="BD491" i="17"/>
  <c r="BC491" i="17"/>
  <c r="AZ491" i="17"/>
  <c r="BD490" i="17"/>
  <c r="BC490" i="17"/>
  <c r="AZ490" i="17"/>
  <c r="BD489" i="17"/>
  <c r="BC489" i="17"/>
  <c r="AZ489" i="17"/>
  <c r="BD488" i="17"/>
  <c r="BC488" i="17"/>
  <c r="AZ488" i="17"/>
  <c r="BD487" i="17"/>
  <c r="BC487" i="17"/>
  <c r="AZ487" i="17"/>
  <c r="BD486" i="17"/>
  <c r="BC486" i="17"/>
  <c r="AZ486" i="17"/>
  <c r="BD485" i="17"/>
  <c r="BC485" i="17"/>
  <c r="AZ485" i="17"/>
  <c r="BD484" i="17"/>
  <c r="BC484" i="17"/>
  <c r="AZ484" i="17"/>
  <c r="BD483" i="17"/>
  <c r="BC483" i="17"/>
  <c r="AZ483" i="17"/>
  <c r="BD482" i="17"/>
  <c r="BC482" i="17"/>
  <c r="AZ482" i="17"/>
  <c r="BD481" i="17"/>
  <c r="BC481" i="17"/>
  <c r="AZ481" i="17"/>
  <c r="BD480" i="17"/>
  <c r="BC480" i="17"/>
  <c r="AZ480" i="17"/>
  <c r="BD479" i="17"/>
  <c r="BC479" i="17"/>
  <c r="AZ479" i="17"/>
  <c r="BD478" i="17"/>
  <c r="BC478" i="17"/>
  <c r="AZ478" i="17"/>
  <c r="BD477" i="17"/>
  <c r="BC477" i="17"/>
  <c r="AZ477" i="17"/>
  <c r="BD476" i="17"/>
  <c r="BC476" i="17"/>
  <c r="AZ476" i="17"/>
  <c r="BD475" i="17"/>
  <c r="BC475" i="17"/>
  <c r="AZ475" i="17"/>
  <c r="BD474" i="17"/>
  <c r="BC474" i="17"/>
  <c r="AZ474" i="17"/>
  <c r="BD473" i="17"/>
  <c r="BC473" i="17"/>
  <c r="AZ473" i="17"/>
  <c r="BD472" i="17"/>
  <c r="BC472" i="17"/>
  <c r="AZ472" i="17"/>
  <c r="BD471" i="17"/>
  <c r="BC471" i="17"/>
  <c r="AZ471" i="17"/>
  <c r="BD470" i="17"/>
  <c r="BC470" i="17"/>
  <c r="AZ470" i="17"/>
  <c r="BD469" i="17"/>
  <c r="BC469" i="17"/>
  <c r="AZ469" i="17"/>
  <c r="BD468" i="17"/>
  <c r="BC468" i="17"/>
  <c r="AZ468" i="17"/>
  <c r="BD467" i="17"/>
  <c r="BC467" i="17"/>
  <c r="AZ467" i="17"/>
  <c r="BD466" i="17"/>
  <c r="BC466" i="17"/>
  <c r="AZ466" i="17"/>
  <c r="BD465" i="17"/>
  <c r="BC465" i="17"/>
  <c r="AZ465" i="17"/>
  <c r="BD464" i="17"/>
  <c r="BC464" i="17"/>
  <c r="AZ464" i="17"/>
  <c r="BD463" i="17"/>
  <c r="BC463" i="17"/>
  <c r="AZ463" i="17"/>
  <c r="BD462" i="17"/>
  <c r="BC462" i="17"/>
  <c r="AZ462" i="17"/>
  <c r="BD461" i="17"/>
  <c r="BC461" i="17"/>
  <c r="AZ461" i="17"/>
  <c r="BD460" i="17"/>
  <c r="BC460" i="17"/>
  <c r="AZ460" i="17"/>
  <c r="BD459" i="17"/>
  <c r="BC459" i="17"/>
  <c r="AZ459" i="17"/>
  <c r="BD458" i="17"/>
  <c r="BC458" i="17"/>
  <c r="AZ458" i="17"/>
  <c r="BD457" i="17"/>
  <c r="BC457" i="17"/>
  <c r="AZ457" i="17"/>
  <c r="BD456" i="17"/>
  <c r="BC456" i="17"/>
  <c r="AZ456" i="17"/>
  <c r="BD455" i="17"/>
  <c r="BC455" i="17"/>
  <c r="AZ455" i="17"/>
  <c r="BD454" i="17"/>
  <c r="BC454" i="17"/>
  <c r="AZ454" i="17"/>
  <c r="BD453" i="17"/>
  <c r="BC453" i="17"/>
  <c r="AZ453" i="17"/>
  <c r="BD452" i="17"/>
  <c r="BC452" i="17"/>
  <c r="AZ452" i="17"/>
  <c r="BD451" i="17"/>
  <c r="BC451" i="17"/>
  <c r="AZ451" i="17"/>
  <c r="BD450" i="17"/>
  <c r="BC450" i="17"/>
  <c r="AZ450" i="17"/>
  <c r="BD449" i="17"/>
  <c r="BC449" i="17"/>
  <c r="AZ449" i="17"/>
  <c r="BD448" i="17"/>
  <c r="BC448" i="17"/>
  <c r="AZ448" i="17"/>
  <c r="BD447" i="17"/>
  <c r="BC447" i="17"/>
  <c r="AZ447" i="17"/>
  <c r="BD446" i="17"/>
  <c r="BC446" i="17"/>
  <c r="AZ446" i="17"/>
  <c r="BD445" i="17"/>
  <c r="BC445" i="17"/>
  <c r="AZ445" i="17"/>
  <c r="BD444" i="17"/>
  <c r="BC444" i="17"/>
  <c r="AZ444" i="17"/>
  <c r="BD443" i="17"/>
  <c r="BC443" i="17"/>
  <c r="AZ443" i="17"/>
  <c r="BD442" i="17"/>
  <c r="BC442" i="17"/>
  <c r="AZ442" i="17"/>
  <c r="BD441" i="17"/>
  <c r="BC441" i="17"/>
  <c r="AZ441" i="17"/>
  <c r="BD440" i="17"/>
  <c r="BC440" i="17"/>
  <c r="AZ440" i="17"/>
  <c r="BD439" i="17"/>
  <c r="BC439" i="17"/>
  <c r="AZ439" i="17"/>
  <c r="BD438" i="17"/>
  <c r="BC438" i="17"/>
  <c r="AZ438" i="17"/>
  <c r="BD437" i="17"/>
  <c r="BC437" i="17"/>
  <c r="AZ437" i="17"/>
  <c r="BD436" i="17"/>
  <c r="BC436" i="17"/>
  <c r="AZ436" i="17"/>
  <c r="BD435" i="17"/>
  <c r="BC435" i="17"/>
  <c r="AZ435" i="17"/>
  <c r="BD434" i="17"/>
  <c r="BC434" i="17"/>
  <c r="AZ434" i="17"/>
  <c r="BD433" i="17"/>
  <c r="BC433" i="17"/>
  <c r="AZ433" i="17"/>
  <c r="BD432" i="17"/>
  <c r="BC432" i="17"/>
  <c r="AZ432" i="17"/>
  <c r="BD431" i="17"/>
  <c r="BC431" i="17"/>
  <c r="AZ431" i="17"/>
  <c r="BD430" i="17"/>
  <c r="BC430" i="17"/>
  <c r="AZ430" i="17"/>
  <c r="BD429" i="17"/>
  <c r="BC429" i="17"/>
  <c r="AZ429" i="17"/>
  <c r="BD428" i="17"/>
  <c r="BC428" i="17"/>
  <c r="AZ428" i="17"/>
  <c r="BD427" i="17"/>
  <c r="BC427" i="17"/>
  <c r="AZ427" i="17"/>
  <c r="BD426" i="17"/>
  <c r="BC426" i="17"/>
  <c r="AZ426" i="17"/>
  <c r="BD425" i="17"/>
  <c r="BC425" i="17"/>
  <c r="AZ425" i="17"/>
  <c r="BD424" i="17"/>
  <c r="BC424" i="17"/>
  <c r="AZ424" i="17"/>
  <c r="BD423" i="17"/>
  <c r="BC423" i="17"/>
  <c r="AZ423" i="17"/>
  <c r="BD422" i="17"/>
  <c r="BC422" i="17"/>
  <c r="AZ422" i="17"/>
  <c r="BD421" i="17"/>
  <c r="BC421" i="17"/>
  <c r="AZ421" i="17"/>
  <c r="BD420" i="17"/>
  <c r="BC420" i="17"/>
  <c r="AZ420" i="17"/>
  <c r="BD419" i="17"/>
  <c r="BC419" i="17"/>
  <c r="AZ419" i="17"/>
  <c r="BD418" i="17"/>
  <c r="BC418" i="17"/>
  <c r="AZ418" i="17"/>
  <c r="BD417" i="17"/>
  <c r="BC417" i="17"/>
  <c r="AZ417" i="17"/>
  <c r="BD416" i="17"/>
  <c r="BC416" i="17"/>
  <c r="AZ416" i="17"/>
  <c r="BD415" i="17"/>
  <c r="BC415" i="17"/>
  <c r="AZ415" i="17"/>
  <c r="BD414" i="17"/>
  <c r="BC414" i="17"/>
  <c r="AZ414" i="17"/>
  <c r="BD413" i="17"/>
  <c r="BC413" i="17"/>
  <c r="AZ413" i="17"/>
  <c r="BD412" i="17"/>
  <c r="BC412" i="17"/>
  <c r="AZ412" i="17"/>
  <c r="BD411" i="17"/>
  <c r="BC411" i="17"/>
  <c r="AZ411" i="17"/>
  <c r="BD410" i="17"/>
  <c r="BC410" i="17"/>
  <c r="AZ410" i="17"/>
  <c r="BD409" i="17"/>
  <c r="BC409" i="17"/>
  <c r="AZ409" i="17"/>
  <c r="BD408" i="17"/>
  <c r="BC408" i="17"/>
  <c r="AZ408" i="17"/>
  <c r="BD407" i="17"/>
  <c r="BC407" i="17"/>
  <c r="AZ407" i="17"/>
  <c r="BD406" i="17"/>
  <c r="BC406" i="17"/>
  <c r="AZ406" i="17"/>
  <c r="BD405" i="17"/>
  <c r="BC405" i="17"/>
  <c r="AZ405" i="17"/>
  <c r="BD404" i="17"/>
  <c r="BC404" i="17"/>
  <c r="AZ404" i="17"/>
  <c r="BD403" i="17"/>
  <c r="BC403" i="17"/>
  <c r="AZ403" i="17"/>
  <c r="BD402" i="17"/>
  <c r="BC402" i="17"/>
  <c r="AZ402" i="17"/>
  <c r="BD401" i="17"/>
  <c r="BC401" i="17"/>
  <c r="AZ401" i="17"/>
  <c r="BD400" i="17"/>
  <c r="BC400" i="17"/>
  <c r="AZ400" i="17"/>
  <c r="BD399" i="17"/>
  <c r="BC399" i="17"/>
  <c r="AZ399" i="17"/>
  <c r="BD398" i="17"/>
  <c r="BC398" i="17"/>
  <c r="AZ398" i="17"/>
  <c r="BD397" i="17"/>
  <c r="BC397" i="17"/>
  <c r="AZ397" i="17"/>
  <c r="BD396" i="17"/>
  <c r="BC396" i="17"/>
  <c r="AZ396" i="17"/>
  <c r="BD395" i="17"/>
  <c r="BC395" i="17"/>
  <c r="AZ395" i="17"/>
  <c r="BD394" i="17"/>
  <c r="BC394" i="17"/>
  <c r="AZ394" i="17"/>
  <c r="BD393" i="17"/>
  <c r="BC393" i="17"/>
  <c r="AZ393" i="17"/>
  <c r="BD392" i="17"/>
  <c r="BC392" i="17"/>
  <c r="AZ392" i="17"/>
  <c r="BD391" i="17"/>
  <c r="BC391" i="17"/>
  <c r="AZ391" i="17"/>
  <c r="BD390" i="17"/>
  <c r="BC390" i="17"/>
  <c r="AZ390" i="17"/>
  <c r="BD389" i="17"/>
  <c r="BC389" i="17"/>
  <c r="AZ389" i="17"/>
  <c r="BD388" i="17"/>
  <c r="BC388" i="17"/>
  <c r="AZ388" i="17"/>
  <c r="BD387" i="17"/>
  <c r="BC387" i="17"/>
  <c r="AZ387" i="17"/>
  <c r="BD386" i="17"/>
  <c r="BC386" i="17"/>
  <c r="AZ386" i="17"/>
  <c r="BD385" i="17"/>
  <c r="BC385" i="17"/>
  <c r="AZ385" i="17"/>
  <c r="BD384" i="17"/>
  <c r="BC384" i="17"/>
  <c r="AZ384" i="17"/>
  <c r="BD383" i="17"/>
  <c r="BC383" i="17"/>
  <c r="AZ383" i="17"/>
  <c r="BD382" i="17"/>
  <c r="BC382" i="17"/>
  <c r="AZ382" i="17"/>
  <c r="BD381" i="17"/>
  <c r="BC381" i="17"/>
  <c r="AZ381" i="17"/>
  <c r="BD380" i="17"/>
  <c r="BC380" i="17"/>
  <c r="AZ380" i="17"/>
  <c r="BD379" i="17"/>
  <c r="BC379" i="17"/>
  <c r="AZ379" i="17"/>
  <c r="BD378" i="17"/>
  <c r="BC378" i="17"/>
  <c r="AZ378" i="17"/>
  <c r="BD377" i="17"/>
  <c r="BC377" i="17"/>
  <c r="AZ377" i="17"/>
  <c r="BD376" i="17"/>
  <c r="BC376" i="17"/>
  <c r="AZ376" i="17"/>
  <c r="BD375" i="17"/>
  <c r="BC375" i="17"/>
  <c r="AZ375" i="17"/>
  <c r="BD374" i="17"/>
  <c r="BC374" i="17"/>
  <c r="AZ374" i="17"/>
  <c r="BD373" i="17"/>
  <c r="BC373" i="17"/>
  <c r="AZ373" i="17"/>
  <c r="BD372" i="17"/>
  <c r="BC372" i="17"/>
  <c r="AZ372" i="17"/>
  <c r="BD371" i="17"/>
  <c r="BC371" i="17"/>
  <c r="AZ371" i="17"/>
  <c r="BD370" i="17"/>
  <c r="BC370" i="17"/>
  <c r="AZ370" i="17"/>
  <c r="BD369" i="17"/>
  <c r="BC369" i="17"/>
  <c r="AZ369" i="17"/>
  <c r="BD368" i="17"/>
  <c r="BC368" i="17"/>
  <c r="AZ368" i="17"/>
  <c r="BD367" i="17"/>
  <c r="BC367" i="17"/>
  <c r="AZ367" i="17"/>
  <c r="BD366" i="17"/>
  <c r="BC366" i="17"/>
  <c r="AZ366" i="17"/>
  <c r="BD365" i="17"/>
  <c r="BC365" i="17"/>
  <c r="AZ365" i="17"/>
  <c r="BD364" i="17"/>
  <c r="BC364" i="17"/>
  <c r="AZ364" i="17"/>
  <c r="BD363" i="17"/>
  <c r="BC363" i="17"/>
  <c r="AZ363" i="17"/>
  <c r="BD362" i="17"/>
  <c r="BC362" i="17"/>
  <c r="AZ362" i="17"/>
  <c r="BD361" i="17"/>
  <c r="BC361" i="17"/>
  <c r="AZ361" i="17"/>
  <c r="BD360" i="17"/>
  <c r="BC360" i="17"/>
  <c r="AZ360" i="17"/>
  <c r="BD359" i="17"/>
  <c r="BC359" i="17"/>
  <c r="AZ359" i="17"/>
  <c r="BD358" i="17"/>
  <c r="BC358" i="17"/>
  <c r="AZ358" i="17"/>
  <c r="BD357" i="17"/>
  <c r="BC357" i="17"/>
  <c r="AZ357" i="17"/>
  <c r="BD356" i="17"/>
  <c r="BC356" i="17"/>
  <c r="AZ356" i="17"/>
  <c r="BD355" i="17"/>
  <c r="BC355" i="17"/>
  <c r="AZ355" i="17"/>
  <c r="BD354" i="17"/>
  <c r="BC354" i="17"/>
  <c r="AZ354" i="17"/>
  <c r="BD353" i="17"/>
  <c r="BC353" i="17"/>
  <c r="AZ353" i="17"/>
  <c r="BD352" i="17"/>
  <c r="BC352" i="17"/>
  <c r="AZ352" i="17"/>
  <c r="BD351" i="17"/>
  <c r="BC351" i="17"/>
  <c r="AZ351" i="17"/>
  <c r="BD350" i="17"/>
  <c r="BC350" i="17"/>
  <c r="AZ350" i="17"/>
  <c r="BD349" i="17"/>
  <c r="BC349" i="17"/>
  <c r="AZ349" i="17"/>
  <c r="BD348" i="17"/>
  <c r="BC348" i="17"/>
  <c r="AZ348" i="17"/>
  <c r="BD347" i="17"/>
  <c r="BC347" i="17"/>
  <c r="AZ347" i="17"/>
  <c r="BD346" i="17"/>
  <c r="BC346" i="17"/>
  <c r="AZ346" i="17"/>
  <c r="BD345" i="17"/>
  <c r="BC345" i="17"/>
  <c r="AZ345" i="17"/>
  <c r="BD344" i="17"/>
  <c r="BC344" i="17"/>
  <c r="AZ344" i="17"/>
  <c r="BD343" i="17"/>
  <c r="BC343" i="17"/>
  <c r="AZ343" i="17"/>
  <c r="BD342" i="17"/>
  <c r="BC342" i="17"/>
  <c r="AZ342" i="17"/>
  <c r="BD341" i="17"/>
  <c r="BC341" i="17"/>
  <c r="AZ341" i="17"/>
  <c r="BD340" i="17"/>
  <c r="BC340" i="17"/>
  <c r="AZ340" i="17"/>
  <c r="BD339" i="17"/>
  <c r="BC339" i="17"/>
  <c r="AZ339" i="17"/>
  <c r="BD338" i="17"/>
  <c r="BC338" i="17"/>
  <c r="AZ338" i="17"/>
  <c r="BD337" i="17"/>
  <c r="BC337" i="17"/>
  <c r="AZ337" i="17"/>
  <c r="BD336" i="17"/>
  <c r="BC336" i="17"/>
  <c r="AZ336" i="17"/>
  <c r="BD335" i="17"/>
  <c r="BC335" i="17"/>
  <c r="AZ335" i="17"/>
  <c r="BD334" i="17"/>
  <c r="BC334" i="17"/>
  <c r="AZ334" i="17"/>
  <c r="BD333" i="17"/>
  <c r="BC333" i="17"/>
  <c r="AZ333" i="17"/>
  <c r="BD332" i="17"/>
  <c r="BC332" i="17"/>
  <c r="AZ332" i="17"/>
  <c r="BD331" i="17"/>
  <c r="BC331" i="17"/>
  <c r="AZ331" i="17"/>
  <c r="BD330" i="17"/>
  <c r="BC330" i="17"/>
  <c r="AZ330" i="17"/>
  <c r="BD329" i="17"/>
  <c r="BC329" i="17"/>
  <c r="AZ329" i="17"/>
  <c r="BD328" i="17"/>
  <c r="BC328" i="17"/>
  <c r="AZ328" i="17"/>
  <c r="BD327" i="17"/>
  <c r="BC327" i="17"/>
  <c r="AZ327" i="17"/>
  <c r="BD326" i="17"/>
  <c r="BC326" i="17"/>
  <c r="AZ326" i="17"/>
  <c r="BD325" i="17"/>
  <c r="BC325" i="17"/>
  <c r="AZ325" i="17"/>
  <c r="BD324" i="17"/>
  <c r="BC324" i="17"/>
  <c r="AZ324" i="17"/>
  <c r="BD323" i="17"/>
  <c r="BC323" i="17"/>
  <c r="AZ323" i="17"/>
  <c r="BD322" i="17"/>
  <c r="BC322" i="17"/>
  <c r="AZ322" i="17"/>
  <c r="BD321" i="17"/>
  <c r="BC321" i="17"/>
  <c r="AZ321" i="17"/>
  <c r="BD320" i="17"/>
  <c r="BC320" i="17"/>
  <c r="AZ320" i="17"/>
  <c r="BD319" i="17"/>
  <c r="BC319" i="17"/>
  <c r="AZ319" i="17"/>
  <c r="BD318" i="17"/>
  <c r="BC318" i="17"/>
  <c r="AZ318" i="17"/>
  <c r="BD317" i="17"/>
  <c r="BC317" i="17"/>
  <c r="AZ317" i="17"/>
  <c r="BD316" i="17"/>
  <c r="BC316" i="17"/>
  <c r="AZ316" i="17"/>
  <c r="BD315" i="17"/>
  <c r="BC315" i="17"/>
  <c r="AZ315" i="17"/>
  <c r="BD314" i="17"/>
  <c r="BC314" i="17"/>
  <c r="AZ314" i="17"/>
  <c r="BD313" i="17"/>
  <c r="BC313" i="17"/>
  <c r="AZ313" i="17"/>
  <c r="BD312" i="17"/>
  <c r="BC312" i="17"/>
  <c r="AZ312" i="17"/>
  <c r="BD311" i="17"/>
  <c r="BC311" i="17"/>
  <c r="AZ311" i="17"/>
  <c r="BD310" i="17"/>
  <c r="BC310" i="17"/>
  <c r="AZ310" i="17"/>
  <c r="BD309" i="17"/>
  <c r="BC309" i="17"/>
  <c r="AZ309" i="17"/>
  <c r="BD308" i="17"/>
  <c r="BC308" i="17"/>
  <c r="AZ308" i="17"/>
  <c r="BD307" i="17"/>
  <c r="BC307" i="17"/>
  <c r="AZ307" i="17"/>
  <c r="BD306" i="17"/>
  <c r="BC306" i="17"/>
  <c r="AZ306" i="17"/>
  <c r="BD305" i="17"/>
  <c r="BC305" i="17"/>
  <c r="AZ305" i="17"/>
  <c r="BD304" i="17"/>
  <c r="BC304" i="17"/>
  <c r="AZ304" i="17"/>
  <c r="BD303" i="17"/>
  <c r="BC303" i="17"/>
  <c r="AZ303" i="17"/>
  <c r="BD302" i="17"/>
  <c r="BC302" i="17"/>
  <c r="AZ302" i="17"/>
  <c r="BD301" i="17"/>
  <c r="BC301" i="17"/>
  <c r="AZ301" i="17"/>
  <c r="BD300" i="17"/>
  <c r="BC300" i="17"/>
  <c r="AZ300" i="17"/>
  <c r="BD299" i="17"/>
  <c r="BC299" i="17"/>
  <c r="AZ299" i="17"/>
  <c r="BD298" i="17"/>
  <c r="BC298" i="17"/>
  <c r="AZ298" i="17"/>
  <c r="BD297" i="17"/>
  <c r="BC297" i="17"/>
  <c r="AZ297" i="17"/>
  <c r="BD296" i="17"/>
  <c r="BC296" i="17"/>
  <c r="AZ296" i="17"/>
  <c r="BD295" i="17"/>
  <c r="BC295" i="17"/>
  <c r="AZ295" i="17"/>
  <c r="BD294" i="17"/>
  <c r="BC294" i="17"/>
  <c r="AZ294" i="17"/>
  <c r="BD293" i="17"/>
  <c r="BC293" i="17"/>
  <c r="AZ293" i="17"/>
  <c r="BD292" i="17"/>
  <c r="BC292" i="17"/>
  <c r="AZ292" i="17"/>
  <c r="BD291" i="17"/>
  <c r="BC291" i="17"/>
  <c r="AZ291" i="17"/>
  <c r="BD290" i="17"/>
  <c r="BC290" i="17"/>
  <c r="AZ290" i="17"/>
  <c r="BD289" i="17"/>
  <c r="BC289" i="17"/>
  <c r="AZ289" i="17"/>
  <c r="BD288" i="17"/>
  <c r="BC288" i="17"/>
  <c r="AZ288" i="17"/>
  <c r="BD287" i="17"/>
  <c r="BC287" i="17"/>
  <c r="AZ287" i="17"/>
  <c r="BD286" i="17"/>
  <c r="BC286" i="17"/>
  <c r="AZ286" i="17"/>
  <c r="BD285" i="17"/>
  <c r="BC285" i="17"/>
  <c r="AZ285" i="17"/>
  <c r="BD284" i="17"/>
  <c r="BC284" i="17"/>
  <c r="AZ284" i="17"/>
  <c r="BD283" i="17"/>
  <c r="BC283" i="17"/>
  <c r="AZ283" i="17"/>
  <c r="BD282" i="17"/>
  <c r="BC282" i="17"/>
  <c r="AZ282" i="17"/>
  <c r="BD281" i="17"/>
  <c r="BC281" i="17"/>
  <c r="AZ281" i="17"/>
  <c r="BD280" i="17"/>
  <c r="BC280" i="17"/>
  <c r="AZ280" i="17"/>
  <c r="BD279" i="17"/>
  <c r="BC279" i="17"/>
  <c r="AZ279" i="17"/>
  <c r="BD278" i="17"/>
  <c r="BC278" i="17"/>
  <c r="AZ278" i="17"/>
  <c r="BD277" i="17"/>
  <c r="BC277" i="17"/>
  <c r="AZ277" i="17"/>
  <c r="BD276" i="17"/>
  <c r="BC276" i="17"/>
  <c r="AZ276" i="17"/>
  <c r="BD275" i="17"/>
  <c r="BC275" i="17"/>
  <c r="AZ275" i="17"/>
  <c r="BD274" i="17"/>
  <c r="BC274" i="17"/>
  <c r="AZ274" i="17"/>
  <c r="BD273" i="17"/>
  <c r="BC273" i="17"/>
  <c r="AZ273" i="17"/>
  <c r="BD272" i="17"/>
  <c r="BC272" i="17"/>
  <c r="AZ272" i="17"/>
  <c r="BD271" i="17"/>
  <c r="BC271" i="17"/>
  <c r="AZ271" i="17"/>
  <c r="BD270" i="17"/>
  <c r="BC270" i="17"/>
  <c r="AZ270" i="17"/>
  <c r="BD269" i="17"/>
  <c r="BC269" i="17"/>
  <c r="AZ269" i="17"/>
  <c r="BD268" i="17"/>
  <c r="BC268" i="17"/>
  <c r="AZ268" i="17"/>
  <c r="BD267" i="17"/>
  <c r="BC267" i="17"/>
  <c r="AZ267" i="17"/>
  <c r="BD266" i="17"/>
  <c r="BC266" i="17"/>
  <c r="AZ266" i="17"/>
  <c r="BD265" i="17"/>
  <c r="BC265" i="17"/>
  <c r="AZ265" i="17"/>
  <c r="BD264" i="17"/>
  <c r="BC264" i="17"/>
  <c r="AZ264" i="17"/>
  <c r="BD263" i="17"/>
  <c r="BC263" i="17"/>
  <c r="AZ263" i="17"/>
  <c r="BD262" i="17"/>
  <c r="BC262" i="17"/>
  <c r="AZ262" i="17"/>
  <c r="BD261" i="17"/>
  <c r="BC261" i="17"/>
  <c r="AZ261" i="17"/>
  <c r="BD260" i="17"/>
  <c r="BC260" i="17"/>
  <c r="AZ260" i="17"/>
  <c r="BD259" i="17"/>
  <c r="BC259" i="17"/>
  <c r="AZ259" i="17"/>
  <c r="BD258" i="17"/>
  <c r="BC258" i="17"/>
  <c r="AZ258" i="17"/>
  <c r="BD257" i="17"/>
  <c r="BC257" i="17"/>
  <c r="AZ257" i="17"/>
  <c r="BD256" i="17"/>
  <c r="BC256" i="17"/>
  <c r="AZ256" i="17"/>
  <c r="BD255" i="17"/>
  <c r="BC255" i="17"/>
  <c r="AZ255" i="17"/>
  <c r="BD254" i="17"/>
  <c r="BC254" i="17"/>
  <c r="AZ254" i="17"/>
  <c r="BD253" i="17"/>
  <c r="BC253" i="17"/>
  <c r="AZ253" i="17"/>
  <c r="BD252" i="17"/>
  <c r="BC252" i="17"/>
  <c r="AZ252" i="17"/>
  <c r="BD251" i="17"/>
  <c r="BC251" i="17"/>
  <c r="AZ251" i="17"/>
  <c r="BD250" i="17"/>
  <c r="BC250" i="17"/>
  <c r="AZ250" i="17"/>
  <c r="BD249" i="17"/>
  <c r="BC249" i="17"/>
  <c r="AZ249" i="17"/>
  <c r="BD248" i="17"/>
  <c r="BC248" i="17"/>
  <c r="AZ248" i="17"/>
  <c r="BD247" i="17"/>
  <c r="BC247" i="17"/>
  <c r="AZ247" i="17"/>
  <c r="BD246" i="17"/>
  <c r="BC246" i="17"/>
  <c r="AZ246" i="17"/>
  <c r="BD245" i="17"/>
  <c r="BC245" i="17"/>
  <c r="AZ245" i="17"/>
  <c r="BD244" i="17"/>
  <c r="BC244" i="17"/>
  <c r="AZ244" i="17"/>
  <c r="BD243" i="17"/>
  <c r="BC243" i="17"/>
  <c r="AZ243" i="17"/>
  <c r="BD242" i="17"/>
  <c r="BC242" i="17"/>
  <c r="AZ242" i="17"/>
  <c r="BD241" i="17"/>
  <c r="BC241" i="17"/>
  <c r="AZ241" i="17"/>
  <c r="BD240" i="17"/>
  <c r="BC240" i="17"/>
  <c r="AZ240" i="17"/>
  <c r="BD239" i="17"/>
  <c r="BC239" i="17"/>
  <c r="AZ239" i="17"/>
  <c r="BD238" i="17"/>
  <c r="BC238" i="17"/>
  <c r="AZ238" i="17"/>
  <c r="BD237" i="17"/>
  <c r="BC237" i="17"/>
  <c r="AZ237" i="17"/>
  <c r="BD236" i="17"/>
  <c r="BC236" i="17"/>
  <c r="AZ236" i="17"/>
  <c r="BD235" i="17"/>
  <c r="BC235" i="17"/>
  <c r="AZ235" i="17"/>
  <c r="BD234" i="17"/>
  <c r="BC234" i="17"/>
  <c r="AZ234" i="17"/>
  <c r="BD233" i="17"/>
  <c r="BC233" i="17"/>
  <c r="AZ233" i="17"/>
  <c r="BD232" i="17"/>
  <c r="BC232" i="17"/>
  <c r="AZ232" i="17"/>
  <c r="BD231" i="17"/>
  <c r="BC231" i="17"/>
  <c r="AZ231" i="17"/>
  <c r="BD230" i="17"/>
  <c r="BC230" i="17"/>
  <c r="AZ230" i="17"/>
  <c r="BD229" i="17"/>
  <c r="BC229" i="17"/>
  <c r="AZ229" i="17"/>
  <c r="BD228" i="17"/>
  <c r="BC228" i="17"/>
  <c r="AZ228" i="17"/>
  <c r="BD227" i="17"/>
  <c r="BC227" i="17"/>
  <c r="AZ227" i="17"/>
  <c r="BD226" i="17"/>
  <c r="BC226" i="17"/>
  <c r="AZ226" i="17"/>
  <c r="BD225" i="17"/>
  <c r="BC225" i="17"/>
  <c r="AZ225" i="17"/>
  <c r="BD224" i="17"/>
  <c r="BC224" i="17"/>
  <c r="AZ224" i="17"/>
  <c r="BD223" i="17"/>
  <c r="BC223" i="17"/>
  <c r="AZ223" i="17"/>
  <c r="BD222" i="17"/>
  <c r="BC222" i="17"/>
  <c r="AZ222" i="17"/>
  <c r="BD221" i="17"/>
  <c r="BC221" i="17"/>
  <c r="AZ221" i="17"/>
  <c r="BD220" i="17"/>
  <c r="BC220" i="17"/>
  <c r="AZ220" i="17"/>
  <c r="BD219" i="17"/>
  <c r="BC219" i="17"/>
  <c r="AZ219" i="17"/>
  <c r="BD218" i="17"/>
  <c r="BC218" i="17"/>
  <c r="AZ218" i="17"/>
  <c r="BD217" i="17"/>
  <c r="BC217" i="17"/>
  <c r="AZ217" i="17"/>
  <c r="BD216" i="17"/>
  <c r="BC216" i="17"/>
  <c r="AZ216" i="17"/>
  <c r="BD215" i="17"/>
  <c r="BC215" i="17"/>
  <c r="AZ215" i="17"/>
  <c r="BD214" i="17"/>
  <c r="BC214" i="17"/>
  <c r="AZ214" i="17"/>
  <c r="BD213" i="17"/>
  <c r="BC213" i="17"/>
  <c r="AZ213" i="17"/>
  <c r="BD212" i="17"/>
  <c r="BC212" i="17"/>
  <c r="AZ212" i="17"/>
  <c r="BD211" i="17"/>
  <c r="BC211" i="17"/>
  <c r="AZ211" i="17"/>
  <c r="BD210" i="17"/>
  <c r="BC210" i="17"/>
  <c r="AZ210" i="17"/>
  <c r="BD209" i="17"/>
  <c r="BC209" i="17"/>
  <c r="AZ209" i="17"/>
  <c r="BD208" i="17"/>
  <c r="BC208" i="17"/>
  <c r="AZ208" i="17"/>
  <c r="BD207" i="17"/>
  <c r="BC207" i="17"/>
  <c r="AZ207" i="17"/>
  <c r="BD206" i="17"/>
  <c r="BC206" i="17"/>
  <c r="AZ206" i="17"/>
  <c r="BD205" i="17"/>
  <c r="BC205" i="17"/>
  <c r="AZ205" i="17"/>
  <c r="BD204" i="17"/>
  <c r="BC204" i="17"/>
  <c r="AZ204" i="17"/>
  <c r="BD203" i="17"/>
  <c r="BC203" i="17"/>
  <c r="AZ203" i="17"/>
  <c r="BD202" i="17"/>
  <c r="BC202" i="17"/>
  <c r="AZ202" i="17"/>
  <c r="BD201" i="17"/>
  <c r="BC201" i="17"/>
  <c r="AZ201" i="17"/>
  <c r="BD200" i="17"/>
  <c r="BC200" i="17"/>
  <c r="AZ200" i="17"/>
  <c r="BD199" i="17"/>
  <c r="BC199" i="17"/>
  <c r="AZ199" i="17"/>
  <c r="BD198" i="17"/>
  <c r="BC198" i="17"/>
  <c r="AZ198" i="17"/>
  <c r="BD197" i="17"/>
  <c r="BC197" i="17"/>
  <c r="AZ197" i="17"/>
  <c r="BD196" i="17"/>
  <c r="BC196" i="17"/>
  <c r="AZ196" i="17"/>
  <c r="BD195" i="17"/>
  <c r="BC195" i="17"/>
  <c r="AZ195" i="17"/>
  <c r="BD194" i="17"/>
  <c r="BC194" i="17"/>
  <c r="AZ194" i="17"/>
  <c r="BD193" i="17"/>
  <c r="BC193" i="17"/>
  <c r="AZ193" i="17"/>
  <c r="BD192" i="17"/>
  <c r="BC192" i="17"/>
  <c r="AZ192" i="17"/>
  <c r="BD191" i="17"/>
  <c r="BC191" i="17"/>
  <c r="AZ191" i="17"/>
  <c r="BD190" i="17"/>
  <c r="BC190" i="17"/>
  <c r="AZ190" i="17"/>
  <c r="BD189" i="17"/>
  <c r="BC189" i="17"/>
  <c r="AZ189" i="17"/>
  <c r="BD188" i="17"/>
  <c r="BC188" i="17"/>
  <c r="AZ188" i="17"/>
  <c r="BD187" i="17"/>
  <c r="BC187" i="17"/>
  <c r="AZ187" i="17"/>
  <c r="BD186" i="17"/>
  <c r="BC186" i="17"/>
  <c r="AZ186" i="17"/>
  <c r="BD185" i="17"/>
  <c r="BC185" i="17"/>
  <c r="AZ185" i="17"/>
  <c r="BD184" i="17"/>
  <c r="BC184" i="17"/>
  <c r="AZ184" i="17"/>
  <c r="BD183" i="17"/>
  <c r="BC183" i="17"/>
  <c r="AZ183" i="17"/>
  <c r="BD182" i="17"/>
  <c r="BC182" i="17"/>
  <c r="AZ182" i="17"/>
  <c r="BD181" i="17"/>
  <c r="BC181" i="17"/>
  <c r="AZ181" i="17"/>
  <c r="BD180" i="17"/>
  <c r="BC180" i="17"/>
  <c r="AZ180" i="17"/>
  <c r="BD179" i="17"/>
  <c r="BC179" i="17"/>
  <c r="AZ179" i="17"/>
  <c r="BD178" i="17"/>
  <c r="BC178" i="17"/>
  <c r="AZ178" i="17"/>
  <c r="BD177" i="17"/>
  <c r="BC177" i="17"/>
  <c r="AZ177" i="17"/>
  <c r="BD176" i="17"/>
  <c r="BC176" i="17"/>
  <c r="AZ176" i="17"/>
  <c r="BD175" i="17"/>
  <c r="BC175" i="17"/>
  <c r="AZ175" i="17"/>
  <c r="BD174" i="17"/>
  <c r="BC174" i="17"/>
  <c r="AZ174" i="17"/>
  <c r="BD173" i="17"/>
  <c r="BC173" i="17"/>
  <c r="AZ173" i="17"/>
  <c r="BD172" i="17"/>
  <c r="BC172" i="17"/>
  <c r="AZ172" i="17"/>
  <c r="BD171" i="17"/>
  <c r="BC171" i="17"/>
  <c r="AZ171" i="17"/>
  <c r="BD170" i="17"/>
  <c r="BC170" i="17"/>
  <c r="AZ170" i="17"/>
  <c r="BD169" i="17"/>
  <c r="BC169" i="17"/>
  <c r="AZ169" i="17"/>
  <c r="BD168" i="17"/>
  <c r="BC168" i="17"/>
  <c r="AZ168" i="17"/>
  <c r="BD167" i="17"/>
  <c r="BC167" i="17"/>
  <c r="AZ167" i="17"/>
  <c r="BD166" i="17"/>
  <c r="BC166" i="17"/>
  <c r="AZ166" i="17"/>
  <c r="BD165" i="17"/>
  <c r="BC165" i="17"/>
  <c r="AZ165" i="17"/>
  <c r="BD164" i="17"/>
  <c r="BC164" i="17"/>
  <c r="AZ164" i="17"/>
  <c r="BD163" i="17"/>
  <c r="BC163" i="17"/>
  <c r="AZ163" i="17"/>
  <c r="BD162" i="17"/>
  <c r="BC162" i="17"/>
  <c r="AZ162" i="17"/>
  <c r="BD161" i="17"/>
  <c r="BC161" i="17"/>
  <c r="AZ161" i="17"/>
  <c r="BD160" i="17"/>
  <c r="BC160" i="17"/>
  <c r="AZ160" i="17"/>
  <c r="BD159" i="17"/>
  <c r="BC159" i="17"/>
  <c r="AZ159" i="17"/>
  <c r="BD158" i="17"/>
  <c r="BC158" i="17"/>
  <c r="AZ158" i="17"/>
  <c r="BD157" i="17"/>
  <c r="BC157" i="17"/>
  <c r="AZ157" i="17"/>
  <c r="BD156" i="17"/>
  <c r="BC156" i="17"/>
  <c r="AZ156" i="17"/>
  <c r="BD155" i="17"/>
  <c r="BC155" i="17"/>
  <c r="AZ155" i="17"/>
  <c r="BD154" i="17"/>
  <c r="BC154" i="17"/>
  <c r="AZ154" i="17"/>
  <c r="BD153" i="17"/>
  <c r="BC153" i="17"/>
  <c r="AZ153" i="17"/>
  <c r="BD152" i="17"/>
  <c r="BC152" i="17"/>
  <c r="AZ152" i="17"/>
  <c r="BD151" i="17"/>
  <c r="BC151" i="17"/>
  <c r="AZ151" i="17"/>
  <c r="BD150" i="17"/>
  <c r="BC150" i="17"/>
  <c r="AZ150" i="17"/>
  <c r="BD149" i="17"/>
  <c r="BC149" i="17"/>
  <c r="AZ149" i="17"/>
  <c r="BD148" i="17"/>
  <c r="BC148" i="17"/>
  <c r="AZ148" i="17"/>
  <c r="BD147" i="17"/>
  <c r="BC147" i="17"/>
  <c r="AZ147" i="17"/>
  <c r="BD146" i="17"/>
  <c r="BC146" i="17"/>
  <c r="AZ146" i="17"/>
  <c r="BD145" i="17"/>
  <c r="BC145" i="17"/>
  <c r="AZ145" i="17"/>
  <c r="BD144" i="17"/>
  <c r="BC144" i="17"/>
  <c r="AZ144" i="17"/>
  <c r="BD143" i="17"/>
  <c r="BC143" i="17"/>
  <c r="AZ143" i="17"/>
  <c r="BD142" i="17"/>
  <c r="BC142" i="17"/>
  <c r="AZ142" i="17"/>
  <c r="BD141" i="17"/>
  <c r="BC141" i="17"/>
  <c r="AZ141" i="17"/>
  <c r="BD140" i="17"/>
  <c r="BC140" i="17"/>
  <c r="AZ140" i="17"/>
  <c r="BD139" i="17"/>
  <c r="BC139" i="17"/>
  <c r="AZ139" i="17"/>
  <c r="BD138" i="17"/>
  <c r="BC138" i="17"/>
  <c r="AZ138" i="17"/>
  <c r="BD137" i="17"/>
  <c r="BC137" i="17"/>
  <c r="AZ137" i="17"/>
  <c r="BD136" i="17"/>
  <c r="BC136" i="17"/>
  <c r="AZ136" i="17"/>
  <c r="BD135" i="17"/>
  <c r="BC135" i="17"/>
  <c r="AZ135" i="17"/>
  <c r="BD134" i="17"/>
  <c r="BC134" i="17"/>
  <c r="AZ134" i="17"/>
  <c r="BD133" i="17"/>
  <c r="BC133" i="17"/>
  <c r="AZ133" i="17"/>
  <c r="BD132" i="17"/>
  <c r="BC132" i="17"/>
  <c r="AZ132" i="17"/>
  <c r="BD131" i="17"/>
  <c r="BC131" i="17"/>
  <c r="AZ131" i="17"/>
  <c r="BD130" i="17"/>
  <c r="BC130" i="17"/>
  <c r="AZ130" i="17"/>
  <c r="BD129" i="17"/>
  <c r="BC129" i="17"/>
  <c r="AZ129" i="17"/>
  <c r="BD128" i="17"/>
  <c r="BC128" i="17"/>
  <c r="AZ128" i="17"/>
  <c r="BD127" i="17"/>
  <c r="BC127" i="17"/>
  <c r="AZ127" i="17"/>
  <c r="BD126" i="17"/>
  <c r="BC126" i="17"/>
  <c r="AZ126" i="17"/>
  <c r="BD125" i="17"/>
  <c r="BC125" i="17"/>
  <c r="AZ125" i="17"/>
  <c r="BD124" i="17"/>
  <c r="BC124" i="17"/>
  <c r="AZ124" i="17"/>
  <c r="BD123" i="17"/>
  <c r="BC123" i="17"/>
  <c r="AZ123" i="17"/>
  <c r="BD122" i="17"/>
  <c r="BC122" i="17"/>
  <c r="AZ122" i="17"/>
  <c r="BD121" i="17"/>
  <c r="BC121" i="17"/>
  <c r="AZ121" i="17"/>
  <c r="BD120" i="17"/>
  <c r="BC120" i="17"/>
  <c r="AZ120" i="17"/>
  <c r="BD119" i="17"/>
  <c r="BC119" i="17"/>
  <c r="AZ119" i="17"/>
  <c r="BD118" i="17"/>
  <c r="BC118" i="17"/>
  <c r="AZ118" i="17"/>
  <c r="BD117" i="17"/>
  <c r="BC117" i="17"/>
  <c r="AZ117" i="17"/>
  <c r="BD116" i="17"/>
  <c r="BC116" i="17"/>
  <c r="AZ116" i="17"/>
  <c r="BD115" i="17"/>
  <c r="BC115" i="17"/>
  <c r="AZ115" i="17"/>
  <c r="BD114" i="17"/>
  <c r="BC114" i="17"/>
  <c r="AZ114" i="17"/>
  <c r="BD113" i="17"/>
  <c r="BC113" i="17"/>
  <c r="AZ113" i="17"/>
  <c r="BD112" i="17"/>
  <c r="BC112" i="17"/>
  <c r="AZ112" i="17"/>
  <c r="BD111" i="17"/>
  <c r="BC111" i="17"/>
  <c r="AZ111" i="17"/>
  <c r="BD110" i="17"/>
  <c r="BC110" i="17"/>
  <c r="AZ110" i="17"/>
  <c r="BD109" i="17"/>
  <c r="BC109" i="17"/>
  <c r="AZ109" i="17"/>
  <c r="BD108" i="17"/>
  <c r="BC108" i="17"/>
  <c r="AZ108" i="17"/>
  <c r="BD107" i="17"/>
  <c r="BC107" i="17"/>
  <c r="AZ107" i="17"/>
  <c r="BD106" i="17"/>
  <c r="BC106" i="17"/>
  <c r="AZ106" i="17"/>
  <c r="BD105" i="17"/>
  <c r="BC105" i="17"/>
  <c r="AZ105" i="17"/>
  <c r="BD104" i="17"/>
  <c r="BC104" i="17"/>
  <c r="AZ104" i="17"/>
  <c r="BD103" i="17"/>
  <c r="BC103" i="17"/>
  <c r="AZ103" i="17"/>
  <c r="BD102" i="17"/>
  <c r="BC102" i="17"/>
  <c r="AZ102" i="17"/>
  <c r="BD101" i="17"/>
  <c r="BC101" i="17"/>
  <c r="AZ101" i="17"/>
  <c r="BD100" i="17"/>
  <c r="BC100" i="17"/>
  <c r="AZ100" i="17"/>
  <c r="BD99" i="17"/>
  <c r="BC99" i="17"/>
  <c r="AZ99" i="17"/>
  <c r="BD98" i="17"/>
  <c r="BC98" i="17"/>
  <c r="AZ98" i="17"/>
  <c r="BD97" i="17"/>
  <c r="BC97" i="17"/>
  <c r="AZ97" i="17"/>
  <c r="BD96" i="17"/>
  <c r="BC96" i="17"/>
  <c r="AZ96" i="17"/>
  <c r="BD95" i="17"/>
  <c r="BC95" i="17"/>
  <c r="AZ95" i="17"/>
  <c r="BD94" i="17"/>
  <c r="BC94" i="17"/>
  <c r="AZ94" i="17"/>
  <c r="BD93" i="17"/>
  <c r="BC93" i="17"/>
  <c r="AZ93" i="17"/>
  <c r="BD92" i="17"/>
  <c r="BC92" i="17"/>
  <c r="AZ92" i="17"/>
  <c r="BD91" i="17"/>
  <c r="BC91" i="17"/>
  <c r="AZ91" i="17"/>
  <c r="BD90" i="17"/>
  <c r="BC90" i="17"/>
  <c r="AZ90" i="17"/>
  <c r="BD89" i="17"/>
  <c r="BC89" i="17"/>
  <c r="AZ89" i="17"/>
  <c r="BD88" i="17"/>
  <c r="BC88" i="17"/>
  <c r="AZ88" i="17"/>
  <c r="BD87" i="17"/>
  <c r="BC87" i="17"/>
  <c r="AZ87" i="17"/>
  <c r="BD86" i="17"/>
  <c r="BC86" i="17"/>
  <c r="AZ86" i="17"/>
  <c r="BD85" i="17"/>
  <c r="BC85" i="17"/>
  <c r="AZ85" i="17"/>
  <c r="BD84" i="17"/>
  <c r="BC84" i="17"/>
  <c r="AZ84" i="17"/>
  <c r="BD83" i="17"/>
  <c r="BC83" i="17"/>
  <c r="AZ83" i="17"/>
  <c r="BD82" i="17"/>
  <c r="BC82" i="17"/>
  <c r="AZ82" i="17"/>
  <c r="BD81" i="17"/>
  <c r="BC81" i="17"/>
  <c r="AZ81" i="17"/>
  <c r="BD80" i="17"/>
  <c r="BC80" i="17"/>
  <c r="AZ80" i="17"/>
  <c r="BD79" i="17"/>
  <c r="BC79" i="17"/>
  <c r="AZ79" i="17"/>
  <c r="BD78" i="17"/>
  <c r="BC78" i="17"/>
  <c r="AZ78" i="17"/>
  <c r="BD77" i="17"/>
  <c r="BC77" i="17"/>
  <c r="AZ77" i="17"/>
  <c r="BD76" i="17"/>
  <c r="BC76" i="17"/>
  <c r="AZ76" i="17"/>
  <c r="BD75" i="17"/>
  <c r="BC75" i="17"/>
  <c r="AZ75" i="17"/>
  <c r="BD74" i="17"/>
  <c r="BC74" i="17"/>
  <c r="AZ74" i="17"/>
  <c r="BD73" i="17"/>
  <c r="BC73" i="17"/>
  <c r="AZ73" i="17"/>
  <c r="BD72" i="17"/>
  <c r="BC72" i="17"/>
  <c r="AZ72" i="17"/>
  <c r="BD71" i="17"/>
  <c r="BC71" i="17"/>
  <c r="AZ71" i="17"/>
  <c r="BD70" i="17"/>
  <c r="BC70" i="17"/>
  <c r="AZ70" i="17"/>
  <c r="BD69" i="17"/>
  <c r="BC69" i="17"/>
  <c r="AZ69" i="17"/>
  <c r="BD68" i="17"/>
  <c r="BC68" i="17"/>
  <c r="AZ68" i="17"/>
  <c r="BD67" i="17"/>
  <c r="BC67" i="17"/>
  <c r="AZ67" i="17"/>
  <c r="BD66" i="17"/>
  <c r="BC66" i="17"/>
  <c r="AZ66" i="17"/>
  <c r="BD65" i="17"/>
  <c r="BC65" i="17"/>
  <c r="AZ65" i="17"/>
  <c r="BD64" i="17"/>
  <c r="BC64" i="17"/>
  <c r="AZ64" i="17"/>
  <c r="BD63" i="17"/>
  <c r="BC63" i="17"/>
  <c r="AZ63" i="17"/>
  <c r="BD62" i="17"/>
  <c r="BC62" i="17"/>
  <c r="AZ62" i="17"/>
  <c r="BD61" i="17"/>
  <c r="BC61" i="17"/>
  <c r="AZ61" i="17"/>
  <c r="BD60" i="17"/>
  <c r="BC60" i="17"/>
  <c r="AZ60" i="17"/>
  <c r="BD59" i="17"/>
  <c r="BC59" i="17"/>
  <c r="AZ59" i="17"/>
  <c r="BD58" i="17"/>
  <c r="BC58" i="17"/>
  <c r="AZ58" i="17"/>
  <c r="BD57" i="17"/>
  <c r="BC57" i="17"/>
  <c r="AZ57" i="17"/>
  <c r="BD56" i="17"/>
  <c r="BC56" i="17"/>
  <c r="AZ56" i="17"/>
  <c r="BD55" i="17"/>
  <c r="BC55" i="17"/>
  <c r="AZ55" i="17"/>
  <c r="BD54" i="17"/>
  <c r="BC54" i="17"/>
  <c r="AZ54" i="17"/>
  <c r="BD53" i="17"/>
  <c r="BC53" i="17"/>
  <c r="AZ53" i="17"/>
  <c r="BD52" i="17"/>
  <c r="BC52" i="17"/>
  <c r="AZ52" i="17"/>
  <c r="BD51" i="17"/>
  <c r="BC51" i="17"/>
  <c r="AZ51" i="17"/>
  <c r="BD50" i="17"/>
  <c r="BC50" i="17"/>
  <c r="AZ50" i="17"/>
  <c r="BD49" i="17"/>
  <c r="BC49" i="17"/>
  <c r="AZ49" i="17"/>
  <c r="BD48" i="17"/>
  <c r="BC48" i="17"/>
  <c r="AZ48" i="17"/>
  <c r="BD47" i="17"/>
  <c r="BC47" i="17"/>
  <c r="AZ47" i="17"/>
  <c r="BD46" i="17"/>
  <c r="BC46" i="17"/>
  <c r="AZ46" i="17"/>
  <c r="BD45" i="17"/>
  <c r="BC45" i="17"/>
  <c r="AZ45" i="17"/>
  <c r="BD44" i="17"/>
  <c r="BC44" i="17"/>
  <c r="AZ44" i="17"/>
  <c r="BD43" i="17"/>
  <c r="BC43" i="17"/>
  <c r="AZ43" i="17"/>
  <c r="BD42" i="17"/>
  <c r="BC42" i="17"/>
  <c r="AZ42" i="17"/>
  <c r="BD41" i="17"/>
  <c r="BC41" i="17"/>
  <c r="AZ41" i="17"/>
  <c r="BD40" i="17"/>
  <c r="BC40" i="17"/>
  <c r="AZ40" i="17"/>
  <c r="BD39" i="17"/>
  <c r="BC39" i="17"/>
  <c r="AZ39" i="17"/>
  <c r="BD38" i="17"/>
  <c r="BC38" i="17"/>
  <c r="AZ38" i="17"/>
  <c r="BD37" i="17"/>
  <c r="BC37" i="17"/>
  <c r="AZ37" i="17"/>
  <c r="BD36" i="17"/>
  <c r="BC36" i="17"/>
  <c r="AZ36" i="17"/>
  <c r="BD35" i="17"/>
  <c r="BC35" i="17"/>
  <c r="AZ35" i="17"/>
  <c r="BD34" i="17"/>
  <c r="BC34" i="17"/>
  <c r="AZ34" i="17"/>
  <c r="BD33" i="17"/>
  <c r="BC33" i="17"/>
  <c r="AZ33" i="17"/>
  <c r="BD32" i="17"/>
  <c r="BC32" i="17"/>
  <c r="AZ32" i="17"/>
  <c r="BD31" i="17"/>
  <c r="BC31" i="17"/>
  <c r="AZ31" i="17"/>
  <c r="BD30" i="17"/>
  <c r="BC30" i="17"/>
  <c r="AZ30" i="17"/>
  <c r="BD29" i="17"/>
  <c r="BC29" i="17"/>
  <c r="AZ29" i="17"/>
  <c r="BD28" i="17"/>
  <c r="BC28" i="17"/>
  <c r="AZ28" i="17"/>
  <c r="BD27" i="17"/>
  <c r="BC27" i="17"/>
  <c r="AZ27" i="17"/>
  <c r="BD26" i="17"/>
  <c r="BC26" i="17"/>
  <c r="AZ26" i="17"/>
  <c r="BD25" i="17"/>
  <c r="BC25" i="17"/>
  <c r="AZ25" i="17"/>
  <c r="BD24" i="17"/>
  <c r="BC24" i="17"/>
  <c r="AZ24" i="17"/>
  <c r="BD23" i="17"/>
  <c r="BC23" i="17"/>
  <c r="AZ23" i="17"/>
  <c r="BD22" i="17"/>
  <c r="BC22" i="17"/>
  <c r="AZ22" i="17"/>
  <c r="BD21" i="17"/>
  <c r="BC21" i="17"/>
  <c r="AZ21" i="17"/>
  <c r="BD20" i="17"/>
  <c r="BC20" i="17"/>
  <c r="AZ20" i="17"/>
  <c r="BD19" i="17"/>
  <c r="BC19" i="17"/>
  <c r="AZ19" i="17"/>
  <c r="BD18" i="17"/>
  <c r="BC18" i="17"/>
  <c r="AZ18" i="17"/>
  <c r="BD17" i="17"/>
  <c r="BC17" i="17"/>
  <c r="AZ17" i="17"/>
  <c r="BD16" i="17"/>
  <c r="BC16" i="17"/>
  <c r="AZ16" i="17"/>
  <c r="BD15" i="17"/>
  <c r="BC15" i="17"/>
  <c r="AZ15" i="17"/>
  <c r="BD14" i="17"/>
  <c r="BC14" i="17"/>
  <c r="AZ14" i="17"/>
  <c r="BD13" i="17"/>
  <c r="BC13" i="17"/>
  <c r="AZ13" i="17"/>
  <c r="BD12" i="17"/>
  <c r="BC12" i="17"/>
  <c r="AZ12" i="17"/>
  <c r="BD11" i="17"/>
  <c r="BC11" i="17"/>
  <c r="AZ11" i="17"/>
  <c r="BD10" i="17"/>
  <c r="BC10" i="17"/>
  <c r="AZ10" i="17"/>
  <c r="BD9" i="17"/>
  <c r="BC9" i="17"/>
  <c r="AZ9" i="17"/>
  <c r="BD8" i="17"/>
  <c r="BC8" i="17"/>
  <c r="AZ8" i="17"/>
  <c r="BD7" i="17"/>
  <c r="BC7" i="17"/>
  <c r="AZ7" i="17"/>
  <c r="BD6" i="17"/>
  <c r="BC6" i="17"/>
  <c r="AZ6" i="17"/>
  <c r="C6" i="17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94" i="17" s="1"/>
  <c r="C95" i="17" s="1"/>
  <c r="C96" i="17" s="1"/>
  <c r="C97" i="17" s="1"/>
  <c r="C98" i="17" s="1"/>
  <c r="C99" i="17" s="1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110" i="17" s="1"/>
  <c r="C111" i="17" s="1"/>
  <c r="C112" i="17" s="1"/>
  <c r="C113" i="17" s="1"/>
  <c r="C114" i="17" s="1"/>
  <c r="C115" i="17" s="1"/>
  <c r="C116" i="17" s="1"/>
  <c r="C117" i="17" s="1"/>
  <c r="C118" i="17" s="1"/>
  <c r="C119" i="17" s="1"/>
  <c r="C120" i="17" s="1"/>
  <c r="C121" i="17" s="1"/>
  <c r="C122" i="17" s="1"/>
  <c r="C123" i="17" s="1"/>
  <c r="C124" i="17" s="1"/>
  <c r="C125" i="17" s="1"/>
  <c r="C126" i="17" s="1"/>
  <c r="C127" i="17" s="1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8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59" i="17" s="1"/>
  <c r="C160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0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350" i="17" s="1"/>
  <c r="C351" i="17" s="1"/>
  <c r="C352" i="17" s="1"/>
  <c r="C353" i="17" s="1"/>
  <c r="C354" i="17" s="1"/>
  <c r="C355" i="17" s="1"/>
  <c r="C356" i="17" s="1"/>
  <c r="C357" i="17" s="1"/>
  <c r="C358" i="17" s="1"/>
  <c r="C359" i="17" s="1"/>
  <c r="C360" i="17" s="1"/>
  <c r="C361" i="17" s="1"/>
  <c r="C362" i="17" s="1"/>
  <c r="C363" i="17" s="1"/>
  <c r="C364" i="17" s="1"/>
  <c r="C365" i="17" s="1"/>
  <c r="C366" i="17" s="1"/>
  <c r="C367" i="17" s="1"/>
  <c r="C368" i="17" s="1"/>
  <c r="C369" i="17" s="1"/>
  <c r="C370" i="17" s="1"/>
  <c r="C371" i="17" s="1"/>
  <c r="C372" i="17" s="1"/>
  <c r="C373" i="17" s="1"/>
  <c r="C374" i="17" s="1"/>
  <c r="C375" i="17" s="1"/>
  <c r="C376" i="17" s="1"/>
  <c r="C377" i="17" s="1"/>
  <c r="C378" i="17" s="1"/>
  <c r="C379" i="17" s="1"/>
  <c r="C380" i="17" s="1"/>
  <c r="C381" i="17" s="1"/>
  <c r="C382" i="17" s="1"/>
  <c r="C383" i="17" s="1"/>
  <c r="C384" i="17" s="1"/>
  <c r="C385" i="17" s="1"/>
  <c r="C386" i="17" s="1"/>
  <c r="C387" i="17" s="1"/>
  <c r="C388" i="17" s="1"/>
  <c r="C389" i="17" s="1"/>
  <c r="C390" i="17" s="1"/>
  <c r="C391" i="17" s="1"/>
  <c r="C392" i="17" s="1"/>
  <c r="C393" i="17" s="1"/>
  <c r="C394" i="17" s="1"/>
  <c r="C395" i="17" s="1"/>
  <c r="C396" i="17" s="1"/>
  <c r="C397" i="17" s="1"/>
  <c r="C398" i="17" s="1"/>
  <c r="C399" i="17" s="1"/>
  <c r="C400" i="17" s="1"/>
  <c r="C401" i="17" s="1"/>
  <c r="C402" i="17" s="1"/>
  <c r="C403" i="17" s="1"/>
  <c r="C404" i="17" s="1"/>
  <c r="C405" i="17" s="1"/>
  <c r="C406" i="17" s="1"/>
  <c r="C407" i="17" s="1"/>
  <c r="C408" i="17" s="1"/>
  <c r="C409" i="17" s="1"/>
  <c r="C410" i="17" s="1"/>
  <c r="C411" i="17" s="1"/>
  <c r="C412" i="17" s="1"/>
  <c r="C413" i="17" s="1"/>
  <c r="C414" i="17" s="1"/>
  <c r="C415" i="17" s="1"/>
  <c r="C416" i="17" s="1"/>
  <c r="C417" i="17" s="1"/>
  <c r="C418" i="17" s="1"/>
  <c r="C419" i="17" s="1"/>
  <c r="C420" i="17" s="1"/>
  <c r="C421" i="17" s="1"/>
  <c r="C422" i="17" s="1"/>
  <c r="C423" i="17" s="1"/>
  <c r="C424" i="17" s="1"/>
  <c r="C425" i="17" s="1"/>
  <c r="C426" i="17" s="1"/>
  <c r="C427" i="17" s="1"/>
  <c r="C428" i="17" s="1"/>
  <c r="C429" i="17" s="1"/>
  <c r="C430" i="17" s="1"/>
  <c r="C431" i="17" s="1"/>
  <c r="C432" i="17" s="1"/>
  <c r="C433" i="17" s="1"/>
  <c r="C434" i="17" s="1"/>
  <c r="C435" i="17" s="1"/>
  <c r="C436" i="17" s="1"/>
  <c r="C437" i="17" s="1"/>
  <c r="C438" i="17" s="1"/>
  <c r="C439" i="17" s="1"/>
  <c r="C440" i="17" s="1"/>
  <c r="C441" i="17" s="1"/>
  <c r="C442" i="17" s="1"/>
  <c r="C443" i="17" s="1"/>
  <c r="C444" i="17" s="1"/>
  <c r="C445" i="17" s="1"/>
  <c r="C446" i="17" s="1"/>
  <c r="C447" i="17" s="1"/>
  <c r="C448" i="17" s="1"/>
  <c r="C449" i="17" s="1"/>
  <c r="C450" i="17" s="1"/>
  <c r="C451" i="17" s="1"/>
  <c r="C452" i="17" s="1"/>
  <c r="C453" i="17" s="1"/>
  <c r="C454" i="17" s="1"/>
  <c r="C455" i="17" s="1"/>
  <c r="C456" i="17" s="1"/>
  <c r="C457" i="17" s="1"/>
  <c r="C458" i="17" s="1"/>
  <c r="C459" i="17" s="1"/>
  <c r="C460" i="17" s="1"/>
  <c r="C461" i="17" s="1"/>
  <c r="C462" i="17" s="1"/>
  <c r="C463" i="17" s="1"/>
  <c r="C464" i="17" s="1"/>
  <c r="C465" i="17" s="1"/>
  <c r="C466" i="17" s="1"/>
  <c r="C467" i="17" s="1"/>
  <c r="C468" i="17" s="1"/>
  <c r="C469" i="17" s="1"/>
  <c r="C470" i="17" s="1"/>
  <c r="C471" i="17" s="1"/>
  <c r="C472" i="17" s="1"/>
  <c r="C473" i="17" s="1"/>
  <c r="C474" i="17" s="1"/>
  <c r="C475" i="17" s="1"/>
  <c r="C476" i="17" s="1"/>
  <c r="C477" i="17" s="1"/>
  <c r="C478" i="17" s="1"/>
  <c r="C479" i="17" s="1"/>
  <c r="C480" i="17" s="1"/>
  <c r="C481" i="17" s="1"/>
  <c r="C482" i="17" s="1"/>
  <c r="C483" i="17" s="1"/>
  <c r="C484" i="17" s="1"/>
  <c r="C485" i="17" s="1"/>
  <c r="C486" i="17" s="1"/>
  <c r="C487" i="17" s="1"/>
  <c r="C488" i="17" s="1"/>
  <c r="C489" i="17" s="1"/>
  <c r="C490" i="17" s="1"/>
  <c r="C491" i="17" s="1"/>
  <c r="C492" i="17" s="1"/>
  <c r="C493" i="17" s="1"/>
  <c r="C494" i="17" s="1"/>
  <c r="C495" i="17" s="1"/>
  <c r="C496" i="17" s="1"/>
  <c r="C497" i="17" s="1"/>
  <c r="C498" i="17" s="1"/>
  <c r="C499" i="17" s="1"/>
  <c r="C500" i="17" s="1"/>
  <c r="C501" i="17" s="1"/>
  <c r="C502" i="17" s="1"/>
  <c r="C503" i="17" s="1"/>
  <c r="C504" i="17" s="1"/>
  <c r="C505" i="17" s="1"/>
  <c r="C506" i="17" s="1"/>
  <c r="C507" i="17" s="1"/>
  <c r="C508" i="17" s="1"/>
  <c r="C509" i="17" s="1"/>
  <c r="C510" i="17" s="1"/>
  <c r="C511" i="17" s="1"/>
  <c r="C512" i="17" s="1"/>
  <c r="C513" i="17" s="1"/>
  <c r="C514" i="17" s="1"/>
  <c r="C515" i="17" s="1"/>
  <c r="C516" i="17" s="1"/>
  <c r="C517" i="17" s="1"/>
  <c r="C518" i="17" s="1"/>
  <c r="C519" i="17" s="1"/>
  <c r="C520" i="17" s="1"/>
  <c r="C521" i="17" s="1"/>
  <c r="C522" i="17" s="1"/>
  <c r="C523" i="17" s="1"/>
  <c r="C524" i="17" s="1"/>
  <c r="C525" i="17" s="1"/>
  <c r="C526" i="17" s="1"/>
  <c r="C527" i="17" s="1"/>
  <c r="C528" i="17" s="1"/>
  <c r="C529" i="17" s="1"/>
  <c r="C530" i="17" s="1"/>
  <c r="C531" i="17" s="1"/>
  <c r="C532" i="17" s="1"/>
  <c r="C533" i="17" s="1"/>
  <c r="C534" i="17" s="1"/>
  <c r="C535" i="17" s="1"/>
  <c r="C536" i="17" s="1"/>
  <c r="C537" i="17" s="1"/>
  <c r="C538" i="17" s="1"/>
  <c r="C539" i="17" s="1"/>
  <c r="C540" i="17" s="1"/>
  <c r="C541" i="17" s="1"/>
  <c r="C542" i="17" s="1"/>
  <c r="C543" i="17" s="1"/>
  <c r="C544" i="17" s="1"/>
  <c r="C545" i="17" s="1"/>
  <c r="C546" i="17" s="1"/>
  <c r="C547" i="17" s="1"/>
  <c r="C548" i="17" s="1"/>
  <c r="C549" i="17" s="1"/>
  <c r="C550" i="17" s="1"/>
  <c r="C551" i="17" s="1"/>
  <c r="C552" i="17" s="1"/>
  <c r="C553" i="17" s="1"/>
  <c r="C554" i="17" s="1"/>
  <c r="C555" i="17" s="1"/>
  <c r="C556" i="17" s="1"/>
  <c r="C557" i="17" s="1"/>
  <c r="C558" i="17" s="1"/>
  <c r="C559" i="17" s="1"/>
  <c r="C560" i="17" s="1"/>
  <c r="C561" i="17" s="1"/>
  <c r="C562" i="17" s="1"/>
  <c r="C563" i="17" s="1"/>
  <c r="C564" i="17" s="1"/>
  <c r="C565" i="17" s="1"/>
  <c r="C566" i="17" s="1"/>
  <c r="C567" i="17" s="1"/>
  <c r="C568" i="17" s="1"/>
  <c r="C569" i="17" s="1"/>
  <c r="C570" i="17" s="1"/>
  <c r="C571" i="17" s="1"/>
  <c r="C572" i="17" s="1"/>
  <c r="C573" i="17" s="1"/>
  <c r="C574" i="17" s="1"/>
  <c r="C575" i="17" s="1"/>
  <c r="C576" i="17" s="1"/>
  <c r="C577" i="17" s="1"/>
  <c r="C578" i="17" s="1"/>
  <c r="C579" i="17" s="1"/>
  <c r="C580" i="17" s="1"/>
  <c r="C581" i="17" s="1"/>
  <c r="C582" i="17" s="1"/>
  <c r="C583" i="17" s="1"/>
  <c r="C584" i="17" s="1"/>
  <c r="C585" i="17" s="1"/>
  <c r="C586" i="17" s="1"/>
  <c r="C587" i="17" s="1"/>
  <c r="C588" i="17" s="1"/>
  <c r="C589" i="17" s="1"/>
  <c r="C590" i="17" s="1"/>
  <c r="C591" i="17" s="1"/>
  <c r="C592" i="17" s="1"/>
  <c r="C593" i="17" s="1"/>
  <c r="C594" i="17" s="1"/>
  <c r="C595" i="17" s="1"/>
  <c r="C596" i="17" s="1"/>
  <c r="C597" i="17" s="1"/>
  <c r="C598" i="17" s="1"/>
  <c r="C599" i="17" s="1"/>
  <c r="C600" i="17" s="1"/>
  <c r="C601" i="17" s="1"/>
  <c r="C602" i="17" s="1"/>
  <c r="C603" i="17" s="1"/>
  <c r="C604" i="17" s="1"/>
  <c r="C605" i="17" s="1"/>
  <c r="C606" i="17" s="1"/>
  <c r="C607" i="17" s="1"/>
  <c r="C608" i="17" s="1"/>
  <c r="C609" i="17" s="1"/>
  <c r="C610" i="17" s="1"/>
  <c r="C611" i="17" s="1"/>
  <c r="C612" i="17" s="1"/>
  <c r="C613" i="17" s="1"/>
  <c r="C614" i="17" s="1"/>
  <c r="C615" i="17" s="1"/>
  <c r="C616" i="17" s="1"/>
  <c r="C617" i="17" s="1"/>
  <c r="C618" i="17" s="1"/>
  <c r="C619" i="17" s="1"/>
  <c r="C620" i="17" s="1"/>
  <c r="C621" i="17" s="1"/>
  <c r="C622" i="17" s="1"/>
  <c r="C623" i="17" s="1"/>
  <c r="C624" i="17" s="1"/>
  <c r="C625" i="17" s="1"/>
  <c r="C626" i="17" s="1"/>
  <c r="C627" i="17" s="1"/>
  <c r="C628" i="17" s="1"/>
  <c r="C629" i="17" s="1"/>
  <c r="C630" i="17" s="1"/>
  <c r="C631" i="17" s="1"/>
  <c r="C632" i="17" s="1"/>
  <c r="C633" i="17" s="1"/>
  <c r="C634" i="17" s="1"/>
  <c r="C635" i="17" s="1"/>
  <c r="C636" i="17" s="1"/>
  <c r="C637" i="17" s="1"/>
  <c r="C638" i="17" s="1"/>
  <c r="C639" i="17" s="1"/>
  <c r="C640" i="17" s="1"/>
  <c r="C641" i="17" s="1"/>
  <c r="C642" i="17" s="1"/>
  <c r="C643" i="17" s="1"/>
  <c r="C644" i="17" s="1"/>
  <c r="C645" i="17" s="1"/>
  <c r="C646" i="17" s="1"/>
  <c r="C647" i="17" s="1"/>
  <c r="C648" i="17" s="1"/>
  <c r="C649" i="17" s="1"/>
  <c r="C650" i="17" s="1"/>
  <c r="C651" i="17" s="1"/>
  <c r="C652" i="17" s="1"/>
  <c r="C653" i="17" s="1"/>
  <c r="C654" i="17" s="1"/>
  <c r="C655" i="17" s="1"/>
  <c r="C656" i="17" s="1"/>
  <c r="C657" i="17" s="1"/>
  <c r="C658" i="17" s="1"/>
  <c r="C659" i="17" s="1"/>
  <c r="C660" i="17" s="1"/>
  <c r="C661" i="17" s="1"/>
  <c r="C662" i="17" s="1"/>
  <c r="C663" i="17" s="1"/>
  <c r="C664" i="17" s="1"/>
  <c r="C665" i="17" s="1"/>
  <c r="C666" i="17" s="1"/>
  <c r="C667" i="17" s="1"/>
  <c r="C668" i="17" s="1"/>
  <c r="C669" i="17" s="1"/>
  <c r="C670" i="17" s="1"/>
  <c r="C671" i="17" s="1"/>
  <c r="C672" i="17" s="1"/>
  <c r="C673" i="17" s="1"/>
  <c r="C674" i="17" s="1"/>
  <c r="C675" i="17" s="1"/>
  <c r="C676" i="17" s="1"/>
  <c r="C677" i="17" s="1"/>
  <c r="C678" i="17" s="1"/>
  <c r="C679" i="17" s="1"/>
  <c r="C680" i="17" s="1"/>
  <c r="C681" i="17" s="1"/>
  <c r="C682" i="17" s="1"/>
  <c r="C683" i="17" s="1"/>
  <c r="C684" i="17" s="1"/>
  <c r="C685" i="17" s="1"/>
  <c r="C686" i="17" s="1"/>
  <c r="C687" i="17" s="1"/>
  <c r="C688" i="17" s="1"/>
  <c r="C689" i="17" s="1"/>
  <c r="C690" i="17" s="1"/>
  <c r="C691" i="17" s="1"/>
  <c r="C692" i="17" s="1"/>
  <c r="C693" i="17" s="1"/>
  <c r="C694" i="17" s="1"/>
  <c r="C695" i="17" s="1"/>
  <c r="C696" i="17" s="1"/>
  <c r="C697" i="17" s="1"/>
  <c r="C698" i="17" s="1"/>
  <c r="C699" i="17" s="1"/>
  <c r="C700" i="17" s="1"/>
  <c r="C701" i="17" s="1"/>
  <c r="C702" i="17" s="1"/>
  <c r="C703" i="17" s="1"/>
  <c r="C704" i="17" s="1"/>
  <c r="C705" i="17" s="1"/>
  <c r="C706" i="17" s="1"/>
  <c r="C707" i="17" s="1"/>
  <c r="C708" i="17" s="1"/>
  <c r="C709" i="17" s="1"/>
  <c r="C710" i="17" s="1"/>
  <c r="C711" i="17" s="1"/>
  <c r="C712" i="17" s="1"/>
  <c r="C713" i="17" s="1"/>
  <c r="C714" i="17" s="1"/>
  <c r="C715" i="17" s="1"/>
  <c r="C716" i="17" s="1"/>
  <c r="C717" i="17" s="1"/>
  <c r="C718" i="17" s="1"/>
  <c r="C719" i="17" s="1"/>
  <c r="C720" i="17" s="1"/>
  <c r="C721" i="17" s="1"/>
  <c r="C722" i="17" s="1"/>
  <c r="C723" i="17" s="1"/>
  <c r="C724" i="17" s="1"/>
  <c r="C725" i="17" s="1"/>
  <c r="C726" i="17" s="1"/>
  <c r="C727" i="17" s="1"/>
  <c r="C728" i="17" s="1"/>
  <c r="C729" i="17" s="1"/>
  <c r="C730" i="17" s="1"/>
  <c r="C731" i="17" s="1"/>
  <c r="C732" i="17" s="1"/>
  <c r="C733" i="17" s="1"/>
  <c r="C734" i="17" s="1"/>
  <c r="C735" i="17" s="1"/>
  <c r="C736" i="17" s="1"/>
  <c r="C737" i="17" s="1"/>
  <c r="C738" i="17" s="1"/>
  <c r="C739" i="17" s="1"/>
  <c r="C740" i="17" s="1"/>
  <c r="C741" i="17" s="1"/>
  <c r="C742" i="17" s="1"/>
  <c r="C743" i="17" s="1"/>
  <c r="C744" i="17" s="1"/>
  <c r="C745" i="17" s="1"/>
  <c r="C746" i="17" s="1"/>
  <c r="C747" i="17" s="1"/>
  <c r="C748" i="17" s="1"/>
  <c r="C749" i="17" s="1"/>
  <c r="C750" i="17" s="1"/>
  <c r="C751" i="17" s="1"/>
  <c r="C752" i="17" s="1"/>
  <c r="C753" i="17" s="1"/>
  <c r="C754" i="17" s="1"/>
  <c r="C755" i="17" s="1"/>
  <c r="C756" i="17" s="1"/>
  <c r="C757" i="17" s="1"/>
  <c r="C758" i="17" s="1"/>
  <c r="C759" i="17" s="1"/>
  <c r="C760" i="17" s="1"/>
  <c r="C761" i="17" s="1"/>
  <c r="C762" i="17" s="1"/>
  <c r="C763" i="17" s="1"/>
  <c r="C764" i="17" s="1"/>
  <c r="C765" i="17" s="1"/>
  <c r="C766" i="17" s="1"/>
  <c r="C767" i="17" s="1"/>
  <c r="C768" i="17" s="1"/>
  <c r="C769" i="17" s="1"/>
  <c r="C770" i="17" s="1"/>
  <c r="C771" i="17" s="1"/>
  <c r="C772" i="17" s="1"/>
  <c r="C773" i="17" s="1"/>
  <c r="C774" i="17" s="1"/>
  <c r="C775" i="17" s="1"/>
  <c r="C776" i="17" s="1"/>
  <c r="C777" i="17" s="1"/>
  <c r="C778" i="17" s="1"/>
  <c r="C779" i="17" s="1"/>
  <c r="C780" i="17" s="1"/>
  <c r="C781" i="17" s="1"/>
  <c r="C782" i="17" s="1"/>
  <c r="C783" i="17" s="1"/>
  <c r="C784" i="17" s="1"/>
  <c r="C785" i="17" s="1"/>
  <c r="C786" i="17" s="1"/>
  <c r="C787" i="17" s="1"/>
  <c r="C788" i="17" s="1"/>
  <c r="C789" i="17" s="1"/>
  <c r="C790" i="17" s="1"/>
  <c r="C791" i="17" s="1"/>
  <c r="C792" i="17" s="1"/>
  <c r="C793" i="17" s="1"/>
  <c r="C794" i="17" s="1"/>
  <c r="C795" i="17" s="1"/>
  <c r="C796" i="17" s="1"/>
  <c r="C797" i="17" s="1"/>
  <c r="C798" i="17" s="1"/>
  <c r="C799" i="17" s="1"/>
  <c r="C800" i="17" s="1"/>
  <c r="C801" i="17" s="1"/>
  <c r="C802" i="17" s="1"/>
  <c r="C803" i="17" s="1"/>
  <c r="C804" i="17" s="1"/>
  <c r="C805" i="17" s="1"/>
  <c r="C806" i="17" s="1"/>
  <c r="C807" i="17" s="1"/>
  <c r="C808" i="17" s="1"/>
  <c r="C809" i="17" s="1"/>
  <c r="C810" i="17" s="1"/>
  <c r="C811" i="17" s="1"/>
  <c r="C812" i="17" s="1"/>
  <c r="C813" i="17" s="1"/>
  <c r="C814" i="17" s="1"/>
  <c r="C815" i="17" s="1"/>
  <c r="C816" i="17" s="1"/>
  <c r="C817" i="17" s="1"/>
  <c r="C818" i="17" s="1"/>
  <c r="C819" i="17" s="1"/>
  <c r="C820" i="17" s="1"/>
  <c r="C821" i="17" s="1"/>
  <c r="C822" i="17" s="1"/>
  <c r="C823" i="17" s="1"/>
  <c r="C824" i="17" s="1"/>
  <c r="C825" i="17" s="1"/>
  <c r="C826" i="17" s="1"/>
  <c r="C827" i="17" s="1"/>
  <c r="C828" i="17" s="1"/>
  <c r="C829" i="17" s="1"/>
  <c r="C830" i="17" s="1"/>
  <c r="C831" i="17" s="1"/>
  <c r="C832" i="17" s="1"/>
  <c r="C833" i="17" s="1"/>
  <c r="C834" i="17" s="1"/>
  <c r="C835" i="17" s="1"/>
  <c r="C836" i="17" s="1"/>
  <c r="C837" i="17" s="1"/>
  <c r="C838" i="17" s="1"/>
  <c r="C839" i="17" s="1"/>
  <c r="C840" i="17" s="1"/>
  <c r="C841" i="17" s="1"/>
  <c r="C842" i="17" s="1"/>
  <c r="C843" i="17" s="1"/>
  <c r="C844" i="17" s="1"/>
  <c r="C845" i="17" s="1"/>
  <c r="C846" i="17" s="1"/>
  <c r="C847" i="17" s="1"/>
  <c r="C848" i="17" s="1"/>
  <c r="C849" i="17" s="1"/>
  <c r="C850" i="17" s="1"/>
  <c r="C851" i="17" s="1"/>
  <c r="C852" i="17" s="1"/>
  <c r="C853" i="17" s="1"/>
  <c r="C854" i="17" s="1"/>
  <c r="C855" i="17" s="1"/>
  <c r="C856" i="17" s="1"/>
  <c r="C857" i="17" s="1"/>
  <c r="C858" i="17" s="1"/>
  <c r="C859" i="17" s="1"/>
  <c r="C860" i="17" s="1"/>
  <c r="C861" i="17" s="1"/>
  <c r="C862" i="17" s="1"/>
  <c r="C863" i="17" s="1"/>
  <c r="C864" i="17" s="1"/>
  <c r="C865" i="17" s="1"/>
  <c r="C866" i="17" s="1"/>
  <c r="C867" i="17" s="1"/>
  <c r="C868" i="17" s="1"/>
  <c r="C869" i="17" s="1"/>
  <c r="C870" i="17" s="1"/>
  <c r="C871" i="17" s="1"/>
  <c r="C872" i="17" s="1"/>
  <c r="C873" i="17" s="1"/>
  <c r="C874" i="17" s="1"/>
  <c r="C875" i="17" s="1"/>
  <c r="C876" i="17" s="1"/>
  <c r="C877" i="17" s="1"/>
  <c r="C878" i="17" s="1"/>
  <c r="C879" i="17" s="1"/>
  <c r="C880" i="17" s="1"/>
  <c r="C881" i="17" s="1"/>
  <c r="C882" i="17" s="1"/>
  <c r="C883" i="17" s="1"/>
  <c r="C884" i="17" s="1"/>
  <c r="C885" i="17" s="1"/>
  <c r="C886" i="17" s="1"/>
  <c r="C887" i="17" s="1"/>
  <c r="C888" i="17" s="1"/>
  <c r="C889" i="17" s="1"/>
  <c r="C890" i="17" s="1"/>
  <c r="C891" i="17" s="1"/>
  <c r="C892" i="17" s="1"/>
  <c r="C893" i="17" s="1"/>
  <c r="C894" i="17" s="1"/>
  <c r="C895" i="17" s="1"/>
  <c r="C896" i="17" s="1"/>
  <c r="C897" i="17" s="1"/>
  <c r="C898" i="17" s="1"/>
  <c r="C899" i="17" s="1"/>
  <c r="C900" i="17" s="1"/>
  <c r="C901" i="17" s="1"/>
  <c r="C902" i="17" s="1"/>
  <c r="C903" i="17" s="1"/>
  <c r="C904" i="17" s="1"/>
  <c r="C905" i="17" s="1"/>
  <c r="C906" i="17" s="1"/>
  <c r="C907" i="17" s="1"/>
  <c r="C908" i="17" s="1"/>
  <c r="C909" i="17" s="1"/>
  <c r="C910" i="17" s="1"/>
  <c r="C911" i="17" s="1"/>
  <c r="C912" i="17" s="1"/>
  <c r="C913" i="17" s="1"/>
  <c r="C914" i="17" s="1"/>
  <c r="C915" i="17" s="1"/>
  <c r="C916" i="17" s="1"/>
  <c r="C917" i="17" s="1"/>
  <c r="C918" i="17" s="1"/>
  <c r="C919" i="17" s="1"/>
  <c r="C920" i="17" s="1"/>
  <c r="C921" i="17" s="1"/>
  <c r="C922" i="17" s="1"/>
  <c r="C923" i="17" s="1"/>
  <c r="C924" i="17" s="1"/>
  <c r="C925" i="17" s="1"/>
  <c r="C926" i="17" s="1"/>
  <c r="C927" i="17" s="1"/>
  <c r="C928" i="17" s="1"/>
  <c r="C929" i="17" s="1"/>
  <c r="C930" i="17" s="1"/>
  <c r="C931" i="17" s="1"/>
  <c r="C932" i="17" s="1"/>
  <c r="C933" i="17" s="1"/>
  <c r="C934" i="17" s="1"/>
  <c r="C935" i="17" s="1"/>
  <c r="C936" i="17" s="1"/>
  <c r="C937" i="17" s="1"/>
  <c r="C938" i="17" s="1"/>
  <c r="C939" i="17" s="1"/>
  <c r="C940" i="17" s="1"/>
  <c r="C941" i="17" s="1"/>
  <c r="C942" i="17" s="1"/>
  <c r="C943" i="17" s="1"/>
  <c r="C944" i="17" s="1"/>
  <c r="C945" i="17" s="1"/>
  <c r="C946" i="17" s="1"/>
  <c r="C947" i="17" s="1"/>
  <c r="C948" i="17" s="1"/>
  <c r="C949" i="17" s="1"/>
  <c r="C950" i="17" s="1"/>
  <c r="C951" i="17" s="1"/>
  <c r="C952" i="17" s="1"/>
  <c r="C953" i="17" s="1"/>
  <c r="C954" i="17" s="1"/>
  <c r="C955" i="17" s="1"/>
  <c r="C956" i="17" s="1"/>
  <c r="C957" i="17" s="1"/>
  <c r="C958" i="17" s="1"/>
  <c r="C959" i="17" s="1"/>
  <c r="C960" i="17" s="1"/>
  <c r="C961" i="17" s="1"/>
  <c r="C962" i="17" s="1"/>
  <c r="C963" i="17" s="1"/>
  <c r="C964" i="17" s="1"/>
  <c r="C965" i="17" s="1"/>
  <c r="C966" i="17" s="1"/>
  <c r="C967" i="17" s="1"/>
  <c r="C968" i="17" s="1"/>
  <c r="C969" i="17" s="1"/>
  <c r="C970" i="17" s="1"/>
  <c r="C971" i="17" s="1"/>
  <c r="C972" i="17" s="1"/>
  <c r="C973" i="17" s="1"/>
  <c r="C974" i="17" s="1"/>
  <c r="C975" i="17" s="1"/>
  <c r="C976" i="17" s="1"/>
  <c r="C977" i="17" s="1"/>
  <c r="C978" i="17" s="1"/>
  <c r="C979" i="17" s="1"/>
  <c r="C980" i="17" s="1"/>
  <c r="C981" i="17" s="1"/>
  <c r="C982" i="17" s="1"/>
  <c r="C983" i="17" s="1"/>
  <c r="C984" i="17" s="1"/>
  <c r="C985" i="17" s="1"/>
  <c r="C986" i="17" s="1"/>
  <c r="C987" i="17" s="1"/>
  <c r="C988" i="17" s="1"/>
  <c r="C989" i="17" s="1"/>
  <c r="C990" i="17" s="1"/>
  <c r="C991" i="17" s="1"/>
  <c r="C992" i="17" s="1"/>
  <c r="C993" i="17" s="1"/>
  <c r="C994" i="17" s="1"/>
  <c r="C995" i="17" s="1"/>
  <c r="C996" i="17" s="1"/>
  <c r="C997" i="17" s="1"/>
  <c r="C998" i="17" s="1"/>
  <c r="C999" i="17" s="1"/>
  <c r="C1000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BD5" i="17"/>
  <c r="BC5" i="17"/>
  <c r="AZ5" i="17"/>
  <c r="BA1" i="17"/>
  <c r="AZ1" i="17"/>
  <c r="AY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BE7" i="17" l="1"/>
  <c r="BE81" i="23"/>
  <c r="BB1" i="17"/>
  <c r="BE8" i="17" l="1"/>
  <c r="BE82" i="23"/>
  <c r="BE9" i="17" l="1"/>
  <c r="BE83" i="23"/>
  <c r="BE10" i="17" l="1"/>
  <c r="BE84" i="23"/>
  <c r="BE11" i="17" l="1"/>
  <c r="BE85" i="23"/>
  <c r="BE12" i="17" l="1"/>
  <c r="BE86" i="23"/>
  <c r="BE13" i="17" l="1"/>
  <c r="BE87" i="23"/>
  <c r="BE14" i="17" l="1"/>
  <c r="BE88" i="23"/>
  <c r="BE15" i="17" l="1"/>
  <c r="BE89" i="23"/>
  <c r="BE16" i="17" l="1"/>
  <c r="BE90" i="23"/>
  <c r="BE17" i="17" l="1"/>
  <c r="BE91" i="23"/>
  <c r="BE18" i="17" l="1"/>
  <c r="BE92" i="23"/>
  <c r="BE19" i="17" l="1"/>
  <c r="BE93" i="23"/>
  <c r="BE20" i="17" l="1"/>
  <c r="BE94" i="23"/>
  <c r="BE21" i="17" l="1"/>
  <c r="BE95" i="23"/>
  <c r="BE22" i="17" l="1"/>
  <c r="BE96" i="23"/>
  <c r="BE23" i="17" l="1"/>
  <c r="BE97" i="23"/>
  <c r="BE24" i="17" l="1"/>
  <c r="BE98" i="23"/>
  <c r="BE25" i="17" l="1"/>
  <c r="BE99" i="23"/>
  <c r="BE26" i="17" l="1"/>
  <c r="BE100" i="23"/>
  <c r="BE27" i="17" l="1"/>
  <c r="BE101" i="23"/>
  <c r="BE28" i="17" l="1"/>
  <c r="BE102" i="23"/>
  <c r="BE29" i="17" l="1"/>
  <c r="BE103" i="23"/>
  <c r="BE30" i="17" l="1"/>
  <c r="BE104" i="23"/>
  <c r="BE31" i="17" l="1"/>
  <c r="BE105" i="23"/>
  <c r="BE32" i="17" l="1"/>
  <c r="BE106" i="23"/>
  <c r="BE33" i="17" l="1"/>
  <c r="BE107" i="23"/>
  <c r="BE34" i="17" l="1"/>
  <c r="BE108" i="23"/>
  <c r="BE35" i="17" l="1"/>
  <c r="BE109" i="23"/>
  <c r="BE36" i="17" l="1"/>
  <c r="BE110" i="23"/>
  <c r="BE37" i="17" l="1"/>
  <c r="BE111" i="23"/>
  <c r="BE38" i="17" l="1"/>
  <c r="BE112" i="23"/>
  <c r="BE39" i="17" l="1"/>
  <c r="BE113" i="23"/>
  <c r="BE40" i="17" l="1"/>
  <c r="BE114" i="23"/>
  <c r="BE41" i="17" l="1"/>
  <c r="BE115" i="23"/>
  <c r="BE42" i="17" l="1"/>
  <c r="BE116" i="23"/>
  <c r="BE43" i="17" l="1"/>
  <c r="BE117" i="23"/>
  <c r="BE44" i="17" l="1"/>
  <c r="BE118" i="23"/>
  <c r="BE45" i="17" l="1"/>
  <c r="BE119" i="23"/>
  <c r="BE46" i="17" l="1"/>
  <c r="BE120" i="23"/>
  <c r="BE47" i="17" l="1"/>
  <c r="BE121" i="23"/>
  <c r="BE48" i="17" l="1"/>
  <c r="BE122" i="23"/>
  <c r="BE49" i="17" l="1"/>
  <c r="BE123" i="23"/>
  <c r="BE50" i="17" l="1"/>
  <c r="BE124" i="23"/>
  <c r="BE51" i="17" l="1"/>
  <c r="BE125" i="23"/>
  <c r="BE52" i="17" l="1"/>
  <c r="BE126" i="23"/>
  <c r="BE53" i="17" l="1"/>
  <c r="BE127" i="23"/>
  <c r="BE54" i="17" l="1"/>
  <c r="BE128" i="23"/>
  <c r="BE55" i="17" l="1"/>
  <c r="BE129" i="23"/>
  <c r="BE56" i="17" l="1"/>
  <c r="BE130" i="23"/>
  <c r="BE57" i="17" l="1"/>
  <c r="BE131" i="23"/>
  <c r="BE58" i="17" l="1"/>
  <c r="BE132" i="23"/>
  <c r="BE59" i="17" l="1"/>
  <c r="BE133" i="23"/>
  <c r="BE60" i="17" l="1"/>
  <c r="BE134" i="23"/>
  <c r="BE61" i="17" l="1"/>
  <c r="BE135" i="23"/>
  <c r="BE62" i="17" l="1"/>
  <c r="BE136" i="23"/>
  <c r="BE63" i="17" l="1"/>
  <c r="BE137" i="23"/>
  <c r="BE64" i="17" l="1"/>
  <c r="BE138" i="23"/>
  <c r="BE65" i="17" l="1"/>
  <c r="BE139" i="23"/>
  <c r="BE66" i="17" l="1"/>
  <c r="BE140" i="23"/>
  <c r="BE67" i="17" l="1"/>
  <c r="BE141" i="23"/>
  <c r="BE68" i="17" l="1"/>
  <c r="BE142" i="23"/>
  <c r="BE69" i="17" l="1"/>
  <c r="BE143" i="23"/>
  <c r="BE70" i="17" l="1"/>
  <c r="BE144" i="23"/>
  <c r="BE71" i="17" l="1"/>
  <c r="BE145" i="23"/>
  <c r="BE72" i="17" l="1"/>
  <c r="BE146" i="23"/>
  <c r="BE73" i="17" l="1"/>
  <c r="BE147" i="23"/>
  <c r="BE74" i="17" l="1"/>
  <c r="BE148" i="23"/>
  <c r="BE75" i="17" l="1"/>
  <c r="BE149" i="23"/>
  <c r="BE76" i="17" l="1"/>
  <c r="BE150" i="23"/>
  <c r="BE77" i="17" l="1"/>
  <c r="BE151" i="23"/>
  <c r="BE78" i="17" l="1"/>
  <c r="BE152" i="23"/>
  <c r="BE79" i="17" l="1"/>
  <c r="BE153" i="23"/>
  <c r="BE80" i="17" l="1"/>
  <c r="BE154" i="23"/>
  <c r="BE81" i="17" l="1"/>
  <c r="BE155" i="23"/>
  <c r="BE82" i="17" l="1"/>
  <c r="BE156" i="23"/>
  <c r="BE83" i="17" l="1"/>
  <c r="BE157" i="23"/>
  <c r="BE84" i="17" l="1"/>
  <c r="BE158" i="23"/>
  <c r="BE85" i="17" l="1"/>
  <c r="BE159" i="23"/>
  <c r="BE86" i="17" l="1"/>
  <c r="BE160" i="23"/>
  <c r="BE87" i="17" l="1"/>
  <c r="BE161" i="23"/>
  <c r="BE88" i="17" l="1"/>
  <c r="BE162" i="23"/>
  <c r="BE89" i="17" l="1"/>
  <c r="BE163" i="23"/>
  <c r="BE90" i="17" l="1"/>
  <c r="BE164" i="23"/>
  <c r="BE91" i="17" l="1"/>
  <c r="BE165" i="23"/>
  <c r="BE92" i="17" l="1"/>
  <c r="BE166" i="23"/>
  <c r="BE93" i="17" l="1"/>
  <c r="BE167" i="23"/>
  <c r="BE94" i="17" l="1"/>
  <c r="BE168" i="23"/>
  <c r="BE95" i="17" l="1"/>
  <c r="BE169" i="23"/>
  <c r="BE96" i="17" l="1"/>
  <c r="BE170" i="23"/>
  <c r="BE97" i="17" l="1"/>
  <c r="BE171" i="23"/>
  <c r="BE98" i="17" l="1"/>
  <c r="BE172" i="23"/>
  <c r="BE99" i="17" l="1"/>
  <c r="BE173" i="23"/>
  <c r="BE100" i="17" l="1"/>
  <c r="BE174" i="23"/>
  <c r="BE101" i="17" l="1"/>
  <c r="BE175" i="23"/>
  <c r="BE102" i="17" l="1"/>
  <c r="BE176" i="23"/>
  <c r="BE103" i="17" l="1"/>
  <c r="BE177" i="23"/>
  <c r="BE104" i="17" l="1"/>
  <c r="BE178" i="23"/>
  <c r="BE105" i="17" l="1"/>
  <c r="BE179" i="23"/>
  <c r="BE106" i="17" l="1"/>
  <c r="BE180" i="23"/>
  <c r="BE107" i="17" l="1"/>
  <c r="BE181" i="23"/>
  <c r="BE108" i="17" l="1"/>
  <c r="BE182" i="23"/>
  <c r="BE109" i="17" l="1"/>
  <c r="BE183" i="23"/>
  <c r="BE110" i="17" l="1"/>
  <c r="BE184" i="23"/>
  <c r="BE111" i="17" l="1"/>
  <c r="BE185" i="23"/>
  <c r="BE112" i="17" l="1"/>
  <c r="BE186" i="23"/>
  <c r="BE113" i="17" l="1"/>
  <c r="BE187" i="23"/>
  <c r="BE114" i="17" l="1"/>
  <c r="BE188" i="23"/>
  <c r="BE115" i="17" l="1"/>
  <c r="BE189" i="23"/>
  <c r="BE116" i="17" l="1"/>
  <c r="BE190" i="23"/>
  <c r="BE117" i="17" l="1"/>
  <c r="BE191" i="23"/>
  <c r="BE118" i="17" l="1"/>
  <c r="BE192" i="23"/>
  <c r="BE119" i="17" l="1"/>
  <c r="BE193" i="23"/>
  <c r="BE120" i="17" l="1"/>
  <c r="BE194" i="23"/>
  <c r="BE121" i="17" l="1"/>
  <c r="BE195" i="23"/>
  <c r="BE122" i="17" l="1"/>
  <c r="BE196" i="23"/>
  <c r="BE123" i="17" l="1"/>
  <c r="BE197" i="23"/>
  <c r="BE124" i="17" l="1"/>
  <c r="BE198" i="23"/>
  <c r="BE125" i="17" l="1"/>
  <c r="BE199" i="23"/>
  <c r="BE126" i="17" l="1"/>
  <c r="BE200" i="23"/>
  <c r="BE127" i="17" l="1"/>
  <c r="BE201" i="23"/>
  <c r="BE128" i="17" l="1"/>
  <c r="BE202" i="23"/>
  <c r="BE129" i="17" l="1"/>
  <c r="BE203" i="23"/>
  <c r="BE130" i="17" l="1"/>
  <c r="BE204" i="23"/>
  <c r="BE131" i="17" l="1"/>
  <c r="BE205" i="23"/>
  <c r="BE132" i="17" l="1"/>
  <c r="BE206" i="23"/>
  <c r="BE133" i="17" l="1"/>
  <c r="BE207" i="23"/>
  <c r="BE134" i="17" l="1"/>
  <c r="BE208" i="23"/>
  <c r="BE135" i="17" l="1"/>
  <c r="BE209" i="23"/>
  <c r="BE136" i="17" l="1"/>
  <c r="BE210" i="23"/>
  <c r="BE137" i="17" l="1"/>
  <c r="BE211" i="23"/>
  <c r="BE138" i="17" l="1"/>
  <c r="BE212" i="23"/>
  <c r="BE139" i="17" l="1"/>
  <c r="BE213" i="23"/>
  <c r="BE140" i="17" l="1"/>
  <c r="BE214" i="23"/>
  <c r="BE141" i="17" l="1"/>
  <c r="BE215" i="23"/>
  <c r="BE142" i="17" l="1"/>
  <c r="BE216" i="23"/>
  <c r="BE143" i="17" l="1"/>
  <c r="BE217" i="23"/>
  <c r="BE144" i="17" l="1"/>
  <c r="BE218" i="23"/>
  <c r="BE145" i="17" l="1"/>
  <c r="BE219" i="23"/>
  <c r="BE146" i="17" l="1"/>
  <c r="BE220" i="23"/>
  <c r="BE147" i="17" l="1"/>
  <c r="BE221" i="23"/>
  <c r="BE148" i="17" l="1"/>
  <c r="BE222" i="23"/>
  <c r="BE149" i="17" l="1"/>
  <c r="BE223" i="23"/>
  <c r="BE150" i="17" l="1"/>
  <c r="BE224" i="23"/>
  <c r="BE151" i="17" l="1"/>
  <c r="BE225" i="23"/>
  <c r="BE152" i="17" l="1"/>
  <c r="BE226" i="23"/>
  <c r="BE153" i="17" l="1"/>
  <c r="BE227" i="23"/>
  <c r="BE154" i="17" l="1"/>
  <c r="BE228" i="23"/>
  <c r="BE155" i="17" l="1"/>
  <c r="BE229" i="23"/>
  <c r="BE156" i="17" l="1"/>
  <c r="BE230" i="23"/>
  <c r="BE157" i="17" l="1"/>
  <c r="BE231" i="23"/>
  <c r="BE158" i="17" l="1"/>
  <c r="BE232" i="23"/>
  <c r="BE159" i="17" l="1"/>
  <c r="BE233" i="23"/>
  <c r="BE160" i="17" l="1"/>
  <c r="BE234" i="23"/>
  <c r="BE161" i="17" l="1"/>
  <c r="BE235" i="23"/>
  <c r="BE162" i="17" l="1"/>
  <c r="BE236" i="23"/>
  <c r="BE163" i="17" l="1"/>
  <c r="BE237" i="23"/>
  <c r="BE164" i="17" l="1"/>
  <c r="BE238" i="23"/>
  <c r="BE165" i="17" l="1"/>
  <c r="BE239" i="23"/>
  <c r="BE166" i="17" l="1"/>
  <c r="BE240" i="23"/>
  <c r="BE167" i="17" l="1"/>
  <c r="BE241" i="23"/>
  <c r="BE168" i="17" l="1"/>
  <c r="BE242" i="23"/>
  <c r="BE169" i="17" l="1"/>
  <c r="BE243" i="23"/>
  <c r="BE170" i="17" l="1"/>
  <c r="BE244" i="23"/>
  <c r="BE171" i="17" l="1"/>
  <c r="BE245" i="23"/>
  <c r="BE172" i="17" l="1"/>
  <c r="BE246" i="23"/>
  <c r="BE173" i="17" l="1"/>
  <c r="BE247" i="23"/>
  <c r="BE174" i="17" l="1"/>
  <c r="BE248" i="23"/>
  <c r="BE175" i="17" l="1"/>
  <c r="BE249" i="23"/>
  <c r="BE176" i="17" l="1"/>
  <c r="BE250" i="23"/>
  <c r="BE177" i="17" l="1"/>
  <c r="BE251" i="23"/>
  <c r="BE178" i="17" l="1"/>
  <c r="BE252" i="23"/>
  <c r="BE179" i="17" l="1"/>
  <c r="BE253" i="23"/>
  <c r="BE180" i="17" l="1"/>
  <c r="BE254" i="23"/>
  <c r="BE181" i="17" l="1"/>
  <c r="BE255" i="23"/>
  <c r="BE182" i="17" l="1"/>
  <c r="BE256" i="23"/>
  <c r="BE183" i="17" l="1"/>
  <c r="BE257" i="23"/>
  <c r="BE184" i="17" l="1"/>
  <c r="BE258" i="23"/>
  <c r="BE185" i="17" l="1"/>
  <c r="BE259" i="23"/>
  <c r="BE186" i="17" l="1"/>
  <c r="BE260" i="23"/>
  <c r="BE187" i="17" l="1"/>
  <c r="BE261" i="23"/>
  <c r="BE188" i="17" l="1"/>
  <c r="BE262" i="23"/>
  <c r="BE189" i="17" l="1"/>
  <c r="BE263" i="23"/>
  <c r="BE190" i="17" l="1"/>
  <c r="BE264" i="23"/>
  <c r="BE191" i="17" l="1"/>
  <c r="BE265" i="23"/>
  <c r="BE192" i="17" l="1"/>
  <c r="BE266" i="23"/>
  <c r="BE193" i="17" l="1"/>
  <c r="BE267" i="23"/>
  <c r="BE194" i="17" l="1"/>
  <c r="BE268" i="23"/>
  <c r="BE195" i="17" l="1"/>
  <c r="BE269" i="23"/>
  <c r="BE196" i="17" l="1"/>
  <c r="BE270" i="23"/>
  <c r="BE197" i="17" l="1"/>
  <c r="BE271" i="23"/>
  <c r="BE198" i="17" l="1"/>
  <c r="BE272" i="23"/>
  <c r="BE199" i="17" l="1"/>
  <c r="BE273" i="23"/>
  <c r="BE200" i="17" l="1"/>
  <c r="BE274" i="23"/>
  <c r="BE201" i="17" l="1"/>
  <c r="BE275" i="23"/>
  <c r="BE202" i="17" l="1"/>
  <c r="BE276" i="23"/>
  <c r="BE203" i="17" l="1"/>
  <c r="BE277" i="23"/>
  <c r="BE204" i="17" l="1"/>
  <c r="BE278" i="23"/>
  <c r="BE205" i="17" l="1"/>
  <c r="BE279" i="23"/>
  <c r="BE206" i="17" l="1"/>
  <c r="BE280" i="23"/>
  <c r="BE207" i="17" l="1"/>
  <c r="BE281" i="23"/>
  <c r="BE208" i="17" l="1"/>
  <c r="BE282" i="23"/>
  <c r="BE209" i="17" l="1"/>
  <c r="BE283" i="23"/>
  <c r="BE210" i="17" l="1"/>
  <c r="BE284" i="23"/>
  <c r="BE211" i="17" l="1"/>
  <c r="BE285" i="23"/>
  <c r="BE212" i="17" l="1"/>
  <c r="BE286" i="23"/>
  <c r="BE213" i="17" l="1"/>
  <c r="BE287" i="23"/>
  <c r="BE214" i="17" l="1"/>
  <c r="BE288" i="23"/>
  <c r="BE215" i="17" l="1"/>
  <c r="BE289" i="23"/>
  <c r="BE216" i="17" l="1"/>
  <c r="BE290" i="23"/>
  <c r="BE217" i="17" l="1"/>
  <c r="BE291" i="23"/>
  <c r="BE218" i="17" l="1"/>
  <c r="BE292" i="23"/>
  <c r="BE219" i="17" l="1"/>
  <c r="BE293" i="23"/>
  <c r="BE220" i="17" l="1"/>
  <c r="BE294" i="23"/>
  <c r="BE221" i="17" l="1"/>
  <c r="BE295" i="23"/>
  <c r="BE222" i="17" l="1"/>
  <c r="BE296" i="23"/>
  <c r="BE223" i="17" l="1"/>
  <c r="BE297" i="23"/>
  <c r="BE224" i="17" l="1"/>
  <c r="BE298" i="23"/>
  <c r="BE225" i="17" l="1"/>
  <c r="BE299" i="23"/>
  <c r="BE226" i="17" l="1"/>
  <c r="BE300" i="23"/>
  <c r="BE227" i="17" l="1"/>
  <c r="BE301" i="23"/>
  <c r="BE228" i="17" l="1"/>
  <c r="BE302" i="23"/>
  <c r="BE229" i="17" l="1"/>
  <c r="BE303" i="23"/>
  <c r="BE230" i="17" l="1"/>
  <c r="BE304" i="23"/>
  <c r="BE231" i="17" l="1"/>
  <c r="BE305" i="23"/>
  <c r="BE232" i="17" l="1"/>
  <c r="BE306" i="23"/>
  <c r="BE233" i="17" l="1"/>
  <c r="BE307" i="23"/>
  <c r="BE234" i="17" l="1"/>
  <c r="BE308" i="23"/>
  <c r="BE235" i="17" l="1"/>
  <c r="BE309" i="23"/>
  <c r="BE236" i="17" l="1"/>
  <c r="BE310" i="23"/>
  <c r="BE237" i="17" l="1"/>
  <c r="BE311" i="23"/>
  <c r="BE238" i="17" l="1"/>
  <c r="BE312" i="23"/>
  <c r="BE239" i="17" l="1"/>
  <c r="BE313" i="23"/>
  <c r="BE240" i="17" l="1"/>
  <c r="BE314" i="23"/>
  <c r="BE241" i="17" l="1"/>
  <c r="BE315" i="23"/>
  <c r="BE242" i="17" l="1"/>
  <c r="BE316" i="23"/>
  <c r="BE243" i="17" l="1"/>
  <c r="BE317" i="23"/>
  <c r="BE244" i="17" l="1"/>
  <c r="BE318" i="23"/>
  <c r="BE245" i="17" l="1"/>
  <c r="BE319" i="23"/>
  <c r="BE246" i="17" l="1"/>
  <c r="BE320" i="23"/>
  <c r="BE247" i="17" l="1"/>
  <c r="BE321" i="23"/>
  <c r="BE248" i="17" l="1"/>
  <c r="BE322" i="23"/>
  <c r="BE249" i="17" l="1"/>
  <c r="BE323" i="23"/>
  <c r="BE250" i="17" l="1"/>
  <c r="BE324" i="23"/>
  <c r="BE251" i="17" l="1"/>
  <c r="BE325" i="23"/>
  <c r="BE252" i="17" l="1"/>
  <c r="BE326" i="23"/>
  <c r="BE253" i="17" l="1"/>
  <c r="BE327" i="23"/>
  <c r="BE254" i="17" l="1"/>
  <c r="BE328" i="23"/>
  <c r="BE255" i="17" l="1"/>
  <c r="BE329" i="23"/>
  <c r="BE256" i="17" l="1"/>
  <c r="BE330" i="23"/>
  <c r="BE257" i="17" l="1"/>
  <c r="BE331" i="23"/>
  <c r="BE258" i="17" l="1"/>
  <c r="BE332" i="23"/>
  <c r="BE259" i="17" l="1"/>
  <c r="BE333" i="23"/>
  <c r="BE260" i="17" l="1"/>
  <c r="BE334" i="23"/>
  <c r="BE261" i="17" l="1"/>
  <c r="BE335" i="23"/>
  <c r="BE262" i="17" l="1"/>
  <c r="BE336" i="23"/>
  <c r="BE263" i="17" l="1"/>
  <c r="BE337" i="23"/>
  <c r="BE264" i="17" l="1"/>
  <c r="BE338" i="23"/>
  <c r="BE265" i="17" l="1"/>
  <c r="BE339" i="23"/>
  <c r="BE266" i="17" l="1"/>
  <c r="BE340" i="23"/>
  <c r="BE267" i="17" l="1"/>
  <c r="BE341" i="23"/>
  <c r="BE268" i="17" l="1"/>
  <c r="BE342" i="23"/>
  <c r="BE269" i="17" l="1"/>
  <c r="BE343" i="23"/>
  <c r="BE270" i="17" l="1"/>
  <c r="BE344" i="23"/>
  <c r="BE271" i="17" l="1"/>
  <c r="BE345" i="23"/>
  <c r="BE272" i="17" l="1"/>
  <c r="BE346" i="23"/>
  <c r="BE273" i="17" l="1"/>
  <c r="BE347" i="23"/>
  <c r="BE274" i="17" l="1"/>
  <c r="BE348" i="23"/>
  <c r="BE275" i="17" l="1"/>
  <c r="BE349" i="23"/>
  <c r="BE276" i="17" l="1"/>
  <c r="BE350" i="23"/>
  <c r="BE277" i="17" l="1"/>
  <c r="BE351" i="23"/>
  <c r="BE278" i="17" l="1"/>
  <c r="BE352" i="23"/>
  <c r="BE279" i="17" l="1"/>
  <c r="BE353" i="23"/>
  <c r="BE280" i="17" l="1"/>
  <c r="BE354" i="23"/>
  <c r="BE281" i="17" l="1"/>
  <c r="BE355" i="23"/>
  <c r="BE282" i="17" l="1"/>
  <c r="BE356" i="23"/>
  <c r="BE283" i="17" l="1"/>
  <c r="BE357" i="23"/>
  <c r="BE284" i="17" l="1"/>
  <c r="BE358" i="23"/>
  <c r="BE285" i="17" l="1"/>
  <c r="BE359" i="23"/>
  <c r="BE286" i="17" l="1"/>
  <c r="BE360" i="23"/>
  <c r="BE287" i="17" l="1"/>
  <c r="BE361" i="23"/>
  <c r="BE288" i="17" l="1"/>
  <c r="BE362" i="23"/>
  <c r="BE289" i="17" l="1"/>
  <c r="BE363" i="23"/>
  <c r="BE290" i="17" l="1"/>
  <c r="BE364" i="23"/>
  <c r="BE291" i="17" l="1"/>
  <c r="BE365" i="23"/>
  <c r="BE292" i="17" l="1"/>
  <c r="BE366" i="23"/>
  <c r="BE293" i="17" l="1"/>
  <c r="BE367" i="23"/>
  <c r="BE294" i="17" l="1"/>
  <c r="BE368" i="23"/>
  <c r="BE295" i="17" l="1"/>
  <c r="BE369" i="23"/>
  <c r="BE296" i="17" l="1"/>
  <c r="BE370" i="23"/>
  <c r="BE297" i="17" l="1"/>
  <c r="BE371" i="23"/>
  <c r="BE298" i="17" l="1"/>
  <c r="BE372" i="23"/>
  <c r="BE299" i="17" l="1"/>
  <c r="BE373" i="23"/>
  <c r="BE300" i="17" l="1"/>
  <c r="BE374" i="23"/>
  <c r="BE301" i="17" l="1"/>
  <c r="BE375" i="23"/>
  <c r="BE302" i="17" l="1"/>
  <c r="BE376" i="23"/>
  <c r="BE303" i="17" l="1"/>
  <c r="BE377" i="23"/>
  <c r="BE304" i="17" l="1"/>
  <c r="BE378" i="23"/>
  <c r="BE305" i="17" l="1"/>
  <c r="BE379" i="23"/>
  <c r="BE306" i="17" l="1"/>
  <c r="BE380" i="23"/>
  <c r="BE307" i="17" l="1"/>
  <c r="BE381" i="23"/>
  <c r="BE308" i="17" l="1"/>
  <c r="BE382" i="23"/>
  <c r="BE309" i="17" l="1"/>
  <c r="BE383" i="23"/>
  <c r="BE310" i="17" l="1"/>
  <c r="BE384" i="23"/>
  <c r="BE311" i="17" l="1"/>
  <c r="BE385" i="23"/>
  <c r="BE312" i="17" l="1"/>
  <c r="BE386" i="23"/>
  <c r="BE313" i="17" l="1"/>
  <c r="BE387" i="23"/>
  <c r="BE314" i="17" l="1"/>
  <c r="BE388" i="23"/>
  <c r="BE315" i="17" l="1"/>
  <c r="BE389" i="23"/>
  <c r="BE316" i="17" l="1"/>
  <c r="BE390" i="23"/>
  <c r="BE317" i="17" l="1"/>
  <c r="BE391" i="23"/>
  <c r="BE318" i="17" l="1"/>
  <c r="BE392" i="23"/>
  <c r="BE319" i="17" l="1"/>
  <c r="BE393" i="23"/>
  <c r="BE320" i="17" l="1"/>
  <c r="BE394" i="23"/>
  <c r="BE321" i="17" l="1"/>
  <c r="BE395" i="23"/>
  <c r="BE322" i="17" l="1"/>
  <c r="BE396" i="23"/>
  <c r="BE323" i="17" l="1"/>
  <c r="BE397" i="23"/>
  <c r="BE324" i="17" l="1"/>
  <c r="BE398" i="23"/>
  <c r="BE325" i="17" l="1"/>
  <c r="BE399" i="23"/>
  <c r="BE326" i="17" l="1"/>
  <c r="BE400" i="23"/>
  <c r="BE327" i="17" l="1"/>
  <c r="BE401" i="23"/>
  <c r="BE328" i="17" l="1"/>
  <c r="BE402" i="23"/>
  <c r="BE329" i="17" l="1"/>
  <c r="BE403" i="23"/>
  <c r="BE330" i="17" l="1"/>
  <c r="BE404" i="23"/>
  <c r="BE331" i="17" l="1"/>
  <c r="BE405" i="23"/>
  <c r="BE332" i="17" l="1"/>
  <c r="BE406" i="23"/>
  <c r="BE333" i="17" l="1"/>
  <c r="BE407" i="23"/>
  <c r="BE334" i="17" l="1"/>
  <c r="BE408" i="23"/>
  <c r="BE335" i="17" l="1"/>
  <c r="BE409" i="23"/>
  <c r="BE336" i="17" l="1"/>
  <c r="BE410" i="23"/>
  <c r="BE337" i="17" l="1"/>
  <c r="BE411" i="23"/>
  <c r="BE338" i="17" l="1"/>
  <c r="BE412" i="23"/>
  <c r="BE339" i="17" l="1"/>
  <c r="BE413" i="23"/>
  <c r="BE340" i="17" l="1"/>
  <c r="BE414" i="23"/>
  <c r="BE341" i="17" l="1"/>
  <c r="BE415" i="23"/>
  <c r="BE342" i="17" l="1"/>
  <c r="BE416" i="23"/>
  <c r="BE343" i="17" l="1"/>
  <c r="BE417" i="23"/>
  <c r="BE344" i="17" l="1"/>
  <c r="BE418" i="23"/>
  <c r="BE345" i="17" l="1"/>
  <c r="BE419" i="23"/>
  <c r="BE346" i="17" l="1"/>
  <c r="BE420" i="23"/>
  <c r="BE347" i="17" l="1"/>
  <c r="BE421" i="23"/>
  <c r="BE348" i="17" l="1"/>
  <c r="BE422" i="23"/>
  <c r="BE349" i="17" l="1"/>
  <c r="BE423" i="23"/>
  <c r="BE350" i="17" l="1"/>
  <c r="BE424" i="23"/>
  <c r="BE351" i="17" l="1"/>
  <c r="BE425" i="23"/>
  <c r="BE352" i="17" l="1"/>
  <c r="BE426" i="23"/>
  <c r="BE353" i="17" l="1"/>
  <c r="BE427" i="23"/>
  <c r="BE354" i="17" l="1"/>
  <c r="BE428" i="23"/>
  <c r="BE355" i="17" l="1"/>
  <c r="BE429" i="23"/>
  <c r="BE356" i="17" l="1"/>
  <c r="BE430" i="23"/>
  <c r="BE357" i="17" l="1"/>
  <c r="BE431" i="23"/>
  <c r="BE358" i="17" l="1"/>
  <c r="BE432" i="23"/>
  <c r="BE359" i="17" l="1"/>
  <c r="BE433" i="23"/>
  <c r="BE360" i="17" l="1"/>
  <c r="BE434" i="23"/>
  <c r="BE361" i="17" l="1"/>
  <c r="BE435" i="23"/>
  <c r="BE362" i="17" l="1"/>
  <c r="BE436" i="23"/>
  <c r="BE363" i="17" l="1"/>
  <c r="BE437" i="23"/>
  <c r="BE364" i="17" l="1"/>
  <c r="BE438" i="23"/>
  <c r="BE365" i="17" l="1"/>
  <c r="BE439" i="23"/>
  <c r="BE366" i="17" l="1"/>
  <c r="BE440" i="23"/>
  <c r="BE367" i="17" l="1"/>
  <c r="BE441" i="23"/>
  <c r="BE368" i="17" l="1"/>
  <c r="BE442" i="23"/>
  <c r="BE369" i="17" l="1"/>
  <c r="BE443" i="23"/>
  <c r="BE370" i="17" l="1"/>
  <c r="BE444" i="23"/>
  <c r="BE371" i="17" l="1"/>
  <c r="BE445" i="23"/>
  <c r="BE372" i="17" l="1"/>
  <c r="BE446" i="23"/>
  <c r="BE373" i="17" l="1"/>
  <c r="BE447" i="23"/>
  <c r="BE374" i="17" l="1"/>
  <c r="BE448" i="23"/>
  <c r="BE375" i="17" l="1"/>
  <c r="BE449" i="23"/>
  <c r="BE376" i="17" l="1"/>
  <c r="BE450" i="23"/>
  <c r="BE377" i="17" l="1"/>
  <c r="BE451" i="23"/>
  <c r="BE378" i="17" l="1"/>
  <c r="BE452" i="23"/>
  <c r="BE379" i="17" l="1"/>
  <c r="BE453" i="23"/>
  <c r="BE380" i="17" l="1"/>
  <c r="BE454" i="23"/>
  <c r="BE381" i="17" l="1"/>
  <c r="BE455" i="23"/>
  <c r="BE382" i="17" l="1"/>
  <c r="BE456" i="23"/>
  <c r="BE383" i="17" l="1"/>
  <c r="BE457" i="23"/>
  <c r="BE384" i="17" l="1"/>
  <c r="BE458" i="23"/>
  <c r="BE385" i="17" l="1"/>
  <c r="BE459" i="23"/>
  <c r="BE386" i="17" l="1"/>
  <c r="BE460" i="23"/>
  <c r="BE387" i="17" l="1"/>
  <c r="BE461" i="23"/>
  <c r="BE388" i="17" l="1"/>
  <c r="BE462" i="23"/>
  <c r="BE389" i="17" l="1"/>
  <c r="BE463" i="23"/>
  <c r="BE390" i="17" l="1"/>
  <c r="BE464" i="23"/>
  <c r="BE391" i="17" l="1"/>
  <c r="BE465" i="23"/>
  <c r="BE392" i="17" l="1"/>
  <c r="BE466" i="23"/>
  <c r="BE393" i="17" l="1"/>
  <c r="BE467" i="23"/>
  <c r="BE394" i="17" l="1"/>
  <c r="BE468" i="23"/>
  <c r="BE395" i="17" l="1"/>
  <c r="BE469" i="23"/>
  <c r="BE396" i="17" l="1"/>
  <c r="BE470" i="23"/>
  <c r="BE397" i="17" l="1"/>
  <c r="BE471" i="23"/>
  <c r="BE398" i="17" l="1"/>
  <c r="BE472" i="23"/>
  <c r="BE399" i="17" l="1"/>
  <c r="BE473" i="23"/>
  <c r="BE400" i="17" l="1"/>
  <c r="BE474" i="23"/>
  <c r="BE401" i="17" l="1"/>
  <c r="BE475" i="23"/>
  <c r="BE402" i="17" l="1"/>
  <c r="BE476" i="23"/>
  <c r="BE403" i="17" l="1"/>
  <c r="BE477" i="23"/>
  <c r="BE404" i="17" l="1"/>
  <c r="BE478" i="23"/>
  <c r="BE405" i="17" l="1"/>
  <c r="BE479" i="23"/>
  <c r="BE406" i="17" l="1"/>
  <c r="BE480" i="23"/>
  <c r="BE407" i="17" l="1"/>
  <c r="BE481" i="23"/>
  <c r="BE408" i="17" l="1"/>
  <c r="BE482" i="23"/>
  <c r="BE409" i="17" l="1"/>
  <c r="BE483" i="23"/>
  <c r="BE410" i="17" l="1"/>
  <c r="BE484" i="23"/>
  <c r="BE411" i="17" l="1"/>
  <c r="BE485" i="23"/>
  <c r="BE412" i="17" l="1"/>
  <c r="BE486" i="23"/>
  <c r="BE413" i="17" l="1"/>
  <c r="BE487" i="23"/>
  <c r="BE414" i="17" l="1"/>
  <c r="BE488" i="23"/>
  <c r="BE415" i="17" l="1"/>
  <c r="BE489" i="23"/>
  <c r="BE416" i="17" l="1"/>
  <c r="BE490" i="23"/>
  <c r="BE417" i="17" l="1"/>
  <c r="BE491" i="23"/>
  <c r="BE418" i="17" l="1"/>
  <c r="BE492" i="23"/>
  <c r="BE419" i="17" l="1"/>
  <c r="BE493" i="23"/>
  <c r="BE420" i="17" l="1"/>
  <c r="BE494" i="23"/>
  <c r="BE421" i="17" l="1"/>
  <c r="BE495" i="23"/>
  <c r="BE422" i="17" l="1"/>
  <c r="BE496" i="23"/>
  <c r="BE423" i="17" l="1"/>
  <c r="BE497" i="23"/>
  <c r="BE424" i="17" l="1"/>
  <c r="BE498" i="23"/>
  <c r="BE425" i="17" l="1"/>
  <c r="BE499" i="23"/>
  <c r="BE426" i="17" l="1"/>
  <c r="BE500" i="23"/>
  <c r="BE427" i="17" l="1"/>
  <c r="BE501" i="23"/>
  <c r="BE428" i="17" l="1"/>
  <c r="BE502" i="23"/>
  <c r="BE429" i="17" l="1"/>
  <c r="BE503" i="23"/>
  <c r="BE430" i="17" l="1"/>
  <c r="BE504" i="23"/>
  <c r="BE431" i="17" l="1"/>
  <c r="BE505" i="23"/>
  <c r="BE432" i="17" l="1"/>
  <c r="BE506" i="23"/>
  <c r="BE433" i="17" l="1"/>
  <c r="BE507" i="23"/>
  <c r="BE434" i="17" l="1"/>
  <c r="BE508" i="23"/>
  <c r="BE435" i="17" l="1"/>
  <c r="BE509" i="23"/>
  <c r="BE436" i="17" l="1"/>
  <c r="BE510" i="23"/>
  <c r="BE437" i="17" l="1"/>
  <c r="BE511" i="23"/>
  <c r="BE438" i="17" l="1"/>
  <c r="BE512" i="23"/>
  <c r="BE439" i="17" l="1"/>
  <c r="BE513" i="23"/>
  <c r="BE440" i="17" l="1"/>
  <c r="BE514" i="23"/>
  <c r="BE441" i="17" l="1"/>
  <c r="BE515" i="23"/>
  <c r="BE442" i="17" l="1"/>
  <c r="BE516" i="23"/>
  <c r="BE443" i="17" l="1"/>
  <c r="BE517" i="23"/>
  <c r="BE444" i="17" l="1"/>
  <c r="BE518" i="23"/>
  <c r="BE445" i="17" l="1"/>
  <c r="BE519" i="23"/>
  <c r="BE446" i="17" l="1"/>
  <c r="BE520" i="23"/>
  <c r="BE447" i="17" l="1"/>
  <c r="BE521" i="23"/>
  <c r="BE448" i="17" l="1"/>
  <c r="BE522" i="23"/>
  <c r="BE449" i="17" l="1"/>
  <c r="BE523" i="23"/>
  <c r="BE450" i="17" l="1"/>
  <c r="BE524" i="23"/>
  <c r="BE451" i="17" l="1"/>
  <c r="BE525" i="23"/>
  <c r="BE452" i="17" l="1"/>
  <c r="BE526" i="23"/>
  <c r="BE453" i="17" l="1"/>
  <c r="BE527" i="23"/>
  <c r="BE454" i="17" l="1"/>
  <c r="BE528" i="23"/>
  <c r="BE455" i="17" l="1"/>
  <c r="BE529" i="23"/>
  <c r="BE456" i="17" l="1"/>
  <c r="BE530" i="23"/>
  <c r="BE457" i="17" l="1"/>
  <c r="BE531" i="23"/>
  <c r="BE458" i="17" l="1"/>
  <c r="BE532" i="23"/>
  <c r="BE459" i="17" l="1"/>
  <c r="BE533" i="23"/>
  <c r="BE460" i="17" l="1"/>
  <c r="BE534" i="23"/>
  <c r="BE461" i="17" l="1"/>
  <c r="BE535" i="23"/>
  <c r="BE462" i="17" l="1"/>
  <c r="BE536" i="23"/>
  <c r="BE463" i="17" l="1"/>
  <c r="BE537" i="23"/>
  <c r="BE464" i="17" l="1"/>
  <c r="BE538" i="23"/>
  <c r="BE465" i="17" l="1"/>
  <c r="BE539" i="23"/>
  <c r="BE466" i="17" l="1"/>
  <c r="BE540" i="23"/>
  <c r="BE467" i="17" l="1"/>
  <c r="BE541" i="23"/>
  <c r="BE468" i="17" l="1"/>
  <c r="BE542" i="23"/>
  <c r="BE469" i="17" l="1"/>
  <c r="BE543" i="23"/>
  <c r="BE470" i="17" l="1"/>
  <c r="BE544" i="23"/>
  <c r="BE471" i="17" l="1"/>
  <c r="BE545" i="23"/>
  <c r="BE472" i="17" l="1"/>
  <c r="BE546" i="23"/>
  <c r="BE473" i="17" l="1"/>
  <c r="BE547" i="23"/>
  <c r="BE474" i="17" l="1"/>
  <c r="BE548" i="23"/>
  <c r="BE475" i="17" l="1"/>
  <c r="BE549" i="23"/>
  <c r="BE476" i="17" l="1"/>
  <c r="BE550" i="23"/>
  <c r="BE477" i="17" l="1"/>
  <c r="BE551" i="23"/>
  <c r="BE478" i="17" l="1"/>
  <c r="BE552" i="23"/>
  <c r="BE479" i="17" l="1"/>
  <c r="BE553" i="23"/>
  <c r="BE480" i="17" l="1"/>
  <c r="BE554" i="23"/>
  <c r="BE481" i="17" l="1"/>
  <c r="BE555" i="23"/>
  <c r="BE482" i="17" l="1"/>
  <c r="BE556" i="23"/>
  <c r="BE483" i="17" l="1"/>
  <c r="BE557" i="23"/>
  <c r="BE484" i="17" l="1"/>
  <c r="BE558" i="23"/>
  <c r="BE485" i="17" l="1"/>
  <c r="BE559" i="23"/>
  <c r="BE486" i="17" l="1"/>
  <c r="BE560" i="23"/>
  <c r="BE487" i="17" l="1"/>
  <c r="BE561" i="23"/>
  <c r="BE488" i="17" l="1"/>
  <c r="BE562" i="23"/>
  <c r="BE489" i="17" l="1"/>
  <c r="BE563" i="23"/>
  <c r="BE490" i="17" l="1"/>
  <c r="BE564" i="23"/>
  <c r="BE491" i="17" l="1"/>
  <c r="BE565" i="23"/>
  <c r="BE492" i="17" l="1"/>
  <c r="BE566" i="23"/>
  <c r="BE493" i="17" l="1"/>
  <c r="BE567" i="23"/>
  <c r="BE494" i="17" l="1"/>
  <c r="BE568" i="23"/>
  <c r="BE495" i="17" l="1"/>
  <c r="BE569" i="23"/>
  <c r="BE496" i="17" l="1"/>
  <c r="BE570" i="23"/>
  <c r="BE497" i="17" l="1"/>
  <c r="BE571" i="23"/>
  <c r="BE498" i="17" l="1"/>
  <c r="BE572" i="23"/>
  <c r="BE499" i="17" l="1"/>
  <c r="BE573" i="23"/>
  <c r="BE500" i="17" l="1"/>
  <c r="BE574" i="23"/>
  <c r="BE501" i="17" l="1"/>
  <c r="BE575" i="23"/>
  <c r="BE502" i="17" l="1"/>
  <c r="BE576" i="23"/>
  <c r="BE503" i="17" l="1"/>
  <c r="BE577" i="23"/>
  <c r="BE504" i="17" l="1"/>
  <c r="BE578" i="23"/>
  <c r="BE505" i="17" l="1"/>
  <c r="BE579" i="23"/>
  <c r="BE506" i="17" l="1"/>
  <c r="BE580" i="23"/>
  <c r="BE507" i="17" l="1"/>
  <c r="BE581" i="23"/>
  <c r="BE508" i="17" l="1"/>
  <c r="BE582" i="23"/>
  <c r="BE509" i="17" l="1"/>
  <c r="BE583" i="23"/>
  <c r="BE510" i="17" l="1"/>
  <c r="BE584" i="23"/>
  <c r="BE511" i="17" l="1"/>
  <c r="BE585" i="23"/>
  <c r="BE512" i="17" l="1"/>
  <c r="BE586" i="23"/>
  <c r="BE513" i="17" l="1"/>
  <c r="BE587" i="23"/>
  <c r="BE514" i="17" l="1"/>
  <c r="BE588" i="23"/>
  <c r="BE515" i="17" l="1"/>
  <c r="BE589" i="23"/>
  <c r="BE516" i="17" l="1"/>
  <c r="BE590" i="23"/>
  <c r="BE517" i="17" l="1"/>
  <c r="BE591" i="23"/>
  <c r="BE518" i="17" l="1"/>
  <c r="BE592" i="23"/>
  <c r="BE519" i="17" l="1"/>
  <c r="BE593" i="23"/>
  <c r="BE520" i="17" l="1"/>
  <c r="BE594" i="23"/>
  <c r="BE521" i="17" l="1"/>
  <c r="BE595" i="23"/>
  <c r="BE522" i="17" l="1"/>
  <c r="BE596" i="23"/>
  <c r="BE523" i="17" l="1"/>
  <c r="BE597" i="23"/>
  <c r="BE524" i="17" l="1"/>
  <c r="BE598" i="23"/>
  <c r="BE525" i="17" l="1"/>
  <c r="BE599" i="23"/>
  <c r="BE526" i="17" l="1"/>
  <c r="BE600" i="23"/>
  <c r="BE527" i="17" l="1"/>
  <c r="BE601" i="23"/>
  <c r="BE528" i="17" l="1"/>
  <c r="BE602" i="23"/>
  <c r="BE529" i="17" l="1"/>
  <c r="BE603" i="23"/>
  <c r="BE530" i="17" l="1"/>
  <c r="BE604" i="23"/>
  <c r="BE531" i="17" l="1"/>
  <c r="BE605" i="23"/>
  <c r="BE532" i="17" l="1"/>
  <c r="BE606" i="23"/>
  <c r="BE533" i="17" l="1"/>
  <c r="BE607" i="23"/>
  <c r="BE534" i="17" l="1"/>
  <c r="BE608" i="23"/>
  <c r="BE535" i="17" l="1"/>
  <c r="BE609" i="23"/>
  <c r="BE536" i="17" l="1"/>
  <c r="BE610" i="23"/>
  <c r="BE537" i="17" l="1"/>
  <c r="BE611" i="23"/>
  <c r="BE538" i="17" l="1"/>
  <c r="BE612" i="23"/>
  <c r="BE539" i="17" l="1"/>
  <c r="BE613" i="23"/>
  <c r="BE540" i="17" l="1"/>
  <c r="BE614" i="23"/>
  <c r="BE541" i="17" l="1"/>
  <c r="BE615" i="23"/>
  <c r="BE542" i="17" l="1"/>
  <c r="BE616" i="23"/>
  <c r="BE543" i="17" l="1"/>
  <c r="BE617" i="23"/>
  <c r="BE544" i="17" l="1"/>
  <c r="BE618" i="23"/>
  <c r="BE545" i="17" l="1"/>
  <c r="BE619" i="23"/>
  <c r="BE546" i="17" l="1"/>
  <c r="BE620" i="23"/>
  <c r="BE547" i="17" l="1"/>
  <c r="BE621" i="23"/>
  <c r="BE548" i="17" l="1"/>
  <c r="BE622" i="23"/>
  <c r="BE549" i="17" l="1"/>
  <c r="BE623" i="23"/>
  <c r="BE550" i="17" l="1"/>
  <c r="BE624" i="23"/>
  <c r="BE551" i="17" l="1"/>
  <c r="BE625" i="23"/>
  <c r="BE552" i="17" l="1"/>
  <c r="BE626" i="23"/>
  <c r="BE553" i="17" l="1"/>
  <c r="BE627" i="23"/>
  <c r="BE554" i="17" l="1"/>
  <c r="BE628" i="23"/>
  <c r="BE555" i="17" l="1"/>
  <c r="BE629" i="23"/>
  <c r="BE556" i="17" l="1"/>
  <c r="BE630" i="23"/>
  <c r="BE557" i="17" l="1"/>
  <c r="BE631" i="23"/>
  <c r="BE558" i="17" l="1"/>
  <c r="BE632" i="23"/>
  <c r="BE559" i="17" l="1"/>
  <c r="BE633" i="23"/>
  <c r="BE560" i="17" l="1"/>
  <c r="BE634" i="23"/>
  <c r="BE561" i="17" l="1"/>
  <c r="BE635" i="23"/>
  <c r="BE562" i="17" l="1"/>
  <c r="BE636" i="23"/>
  <c r="BE563" i="17" l="1"/>
  <c r="BE637" i="23"/>
  <c r="BE564" i="17" l="1"/>
  <c r="BE638" i="23"/>
  <c r="BE565" i="17" l="1"/>
  <c r="BE639" i="23"/>
  <c r="BE566" i="17" l="1"/>
  <c r="BE640" i="23"/>
  <c r="BE567" i="17" l="1"/>
  <c r="BE641" i="23"/>
  <c r="BE568" i="17" l="1"/>
  <c r="BE642" i="23"/>
  <c r="BE569" i="17" l="1"/>
  <c r="BE643" i="23"/>
  <c r="BE570" i="17" l="1"/>
  <c r="BE644" i="23"/>
  <c r="BE571" i="17" l="1"/>
  <c r="BE645" i="23"/>
  <c r="BE572" i="17" l="1"/>
  <c r="BE646" i="23"/>
  <c r="BE573" i="17" l="1"/>
  <c r="BE647" i="23"/>
  <c r="BE574" i="17" l="1"/>
  <c r="BE648" i="23"/>
  <c r="BE575" i="17" l="1"/>
  <c r="BE649" i="23"/>
  <c r="BE576" i="17" l="1"/>
  <c r="BE650" i="23"/>
  <c r="BE577" i="17" l="1"/>
  <c r="BE651" i="23"/>
  <c r="BE578" i="17" l="1"/>
  <c r="BE652" i="23"/>
  <c r="BE579" i="17" l="1"/>
  <c r="BE653" i="23"/>
  <c r="BE580" i="17" l="1"/>
  <c r="BE654" i="23"/>
  <c r="BE581" i="17" l="1"/>
  <c r="BE655" i="23"/>
  <c r="BE582" i="17" l="1"/>
  <c r="BE656" i="23"/>
  <c r="BE583" i="17" l="1"/>
  <c r="BE657" i="23"/>
  <c r="BE584" i="17" l="1"/>
  <c r="BE658" i="23"/>
  <c r="BE585" i="17" l="1"/>
  <c r="BE659" i="23"/>
  <c r="BE586" i="17" l="1"/>
  <c r="BE660" i="23"/>
  <c r="BE587" i="17" l="1"/>
  <c r="BE661" i="23"/>
  <c r="BE588" i="17" l="1"/>
  <c r="BE662" i="23"/>
  <c r="BE589" i="17" l="1"/>
  <c r="BE663" i="23"/>
  <c r="BE590" i="17" l="1"/>
  <c r="BE664" i="23"/>
  <c r="BE591" i="17" l="1"/>
  <c r="BE665" i="23"/>
  <c r="BE592" i="17" l="1"/>
  <c r="BE666" i="23"/>
  <c r="BE593" i="17" l="1"/>
  <c r="BE667" i="23"/>
  <c r="BE594" i="17" l="1"/>
  <c r="BE668" i="23"/>
  <c r="BE595" i="17" l="1"/>
  <c r="BE669" i="23"/>
  <c r="BE596" i="17" l="1"/>
  <c r="BE670" i="23"/>
  <c r="BE597" i="17" l="1"/>
  <c r="BE671" i="23"/>
  <c r="BE598" i="17" l="1"/>
  <c r="BE672" i="23"/>
  <c r="BE599" i="17" l="1"/>
  <c r="BE673" i="23"/>
  <c r="BE600" i="17" l="1"/>
  <c r="BE674" i="23"/>
  <c r="BE601" i="17" l="1"/>
  <c r="BE675" i="23"/>
  <c r="BE602" i="17" l="1"/>
  <c r="BE676" i="23"/>
  <c r="BE603" i="17" l="1"/>
  <c r="BE677" i="23"/>
  <c r="BE604" i="17" l="1"/>
  <c r="BE678" i="23"/>
  <c r="BE605" i="17" l="1"/>
  <c r="BE679" i="23"/>
  <c r="BE606" i="17" l="1"/>
  <c r="BE680" i="23"/>
  <c r="BE607" i="17" l="1"/>
  <c r="BE681" i="23"/>
  <c r="BE608" i="17" l="1"/>
  <c r="BE682" i="23"/>
  <c r="BE609" i="17" l="1"/>
  <c r="BE683" i="23"/>
  <c r="BE610" i="17" l="1"/>
  <c r="BE684" i="23"/>
  <c r="BE611" i="17" l="1"/>
  <c r="BE685" i="23"/>
  <c r="BE612" i="17" l="1"/>
  <c r="BE686" i="23"/>
  <c r="BE613" i="17" l="1"/>
  <c r="BE687" i="23"/>
  <c r="BE614" i="17" l="1"/>
  <c r="BE688" i="23"/>
  <c r="BE615" i="17" l="1"/>
  <c r="BE689" i="23"/>
  <c r="BE616" i="17" l="1"/>
  <c r="BE690" i="23"/>
  <c r="BE617" i="17" l="1"/>
  <c r="BE691" i="23"/>
  <c r="BE618" i="17" l="1"/>
  <c r="BE692" i="23"/>
  <c r="BE619" i="17" l="1"/>
  <c r="BE693" i="23"/>
  <c r="BE620" i="17" l="1"/>
  <c r="BE694" i="23"/>
  <c r="BE621" i="17" l="1"/>
  <c r="BE695" i="23"/>
  <c r="BE622" i="17" l="1"/>
  <c r="BE696" i="23"/>
  <c r="BE623" i="17" l="1"/>
  <c r="BE697" i="23"/>
  <c r="BE624" i="17" l="1"/>
  <c r="BE698" i="23"/>
  <c r="BE625" i="17" l="1"/>
  <c r="BE699" i="23"/>
  <c r="BE626" i="17" l="1"/>
  <c r="BE700" i="23"/>
  <c r="BE627" i="17" l="1"/>
  <c r="BE701" i="23"/>
  <c r="BE628" i="17" l="1"/>
  <c r="BE702" i="23"/>
  <c r="BE629" i="17" l="1"/>
  <c r="BE703" i="23"/>
  <c r="BE630" i="17" l="1"/>
  <c r="BE704" i="23"/>
  <c r="BE631" i="17" l="1"/>
  <c r="BE705" i="23"/>
  <c r="BE632" i="17" l="1"/>
  <c r="BE706" i="23"/>
  <c r="BE633" i="17" l="1"/>
  <c r="BE707" i="23"/>
  <c r="BE634" i="17" l="1"/>
  <c r="BE708" i="23"/>
  <c r="BE635" i="17" l="1"/>
  <c r="BE709" i="23"/>
  <c r="BE636" i="17" l="1"/>
  <c r="BE710" i="23"/>
  <c r="BE637" i="17" l="1"/>
  <c r="BE711" i="23"/>
  <c r="BE638" i="17" l="1"/>
  <c r="BE712" i="23"/>
  <c r="BE639" i="17" l="1"/>
  <c r="BE713" i="23"/>
  <c r="BE640" i="17" l="1"/>
  <c r="BE714" i="23"/>
  <c r="BE641" i="17" l="1"/>
  <c r="BE715" i="23"/>
  <c r="BE642" i="17" l="1"/>
  <c r="BE716" i="23"/>
  <c r="BE643" i="17" l="1"/>
  <c r="BE717" i="23"/>
  <c r="BE644" i="17" l="1"/>
  <c r="BE718" i="23"/>
  <c r="BE645" i="17" l="1"/>
  <c r="BE719" i="23"/>
  <c r="BE646" i="17" l="1"/>
  <c r="BE720" i="23"/>
  <c r="BE647" i="17" l="1"/>
  <c r="BE721" i="23"/>
  <c r="BE648" i="17" l="1"/>
  <c r="BE722" i="23"/>
  <c r="BE649" i="17" l="1"/>
  <c r="BE723" i="23"/>
  <c r="BE650" i="17" l="1"/>
  <c r="BE724" i="23"/>
  <c r="BE651" i="17" l="1"/>
  <c r="BE725" i="23"/>
  <c r="BE652" i="17" l="1"/>
  <c r="BE726" i="23"/>
  <c r="BE653" i="17" l="1"/>
  <c r="BE727" i="23"/>
  <c r="BE654" i="17" l="1"/>
  <c r="BE728" i="23"/>
  <c r="BE655" i="17" l="1"/>
  <c r="BE729" i="23"/>
  <c r="BE656" i="17" l="1"/>
  <c r="BE730" i="23"/>
  <c r="BE657" i="17" l="1"/>
  <c r="BE731" i="23"/>
  <c r="BE658" i="17" l="1"/>
  <c r="BE732" i="23"/>
  <c r="BE659" i="17" l="1"/>
  <c r="BE733" i="23"/>
  <c r="BE660" i="17" l="1"/>
  <c r="BE734" i="23"/>
  <c r="BE661" i="17" l="1"/>
  <c r="BE735" i="23"/>
  <c r="BE662" i="17" l="1"/>
  <c r="BE736" i="23"/>
  <c r="BE663" i="17" l="1"/>
  <c r="BE737" i="23"/>
  <c r="BE664" i="17" l="1"/>
  <c r="BE738" i="23"/>
  <c r="BE665" i="17" l="1"/>
  <c r="BE739" i="23"/>
  <c r="BE666" i="17" l="1"/>
  <c r="BE740" i="23"/>
  <c r="BE667" i="17" l="1"/>
  <c r="BE741" i="23"/>
  <c r="BE668" i="17" l="1"/>
  <c r="BE742" i="23"/>
  <c r="BE669" i="17" l="1"/>
  <c r="BE743" i="23"/>
  <c r="BE670" i="17" l="1"/>
  <c r="BE744" i="23"/>
  <c r="BE671" i="17" l="1"/>
  <c r="BE745" i="23"/>
  <c r="BE672" i="17" l="1"/>
  <c r="BE746" i="23"/>
  <c r="BE673" i="17" l="1"/>
  <c r="BE747" i="23"/>
  <c r="BE674" i="17" l="1"/>
  <c r="BE748" i="23"/>
  <c r="BE675" i="17" l="1"/>
  <c r="BE749" i="23"/>
  <c r="BE676" i="17" l="1"/>
  <c r="BE750" i="23"/>
  <c r="BE677" i="17" l="1"/>
  <c r="BE751" i="23"/>
  <c r="BE678" i="17" l="1"/>
  <c r="BE752" i="23"/>
  <c r="BE679" i="17" l="1"/>
  <c r="BE753" i="23"/>
  <c r="BE680" i="17" l="1"/>
  <c r="BE754" i="23"/>
  <c r="BE681" i="17" l="1"/>
  <c r="BE755" i="23"/>
  <c r="BE682" i="17" l="1"/>
  <c r="BE756" i="23"/>
  <c r="BE683" i="17" l="1"/>
  <c r="BE757" i="23"/>
  <c r="BE684" i="17" l="1"/>
  <c r="BE758" i="23"/>
  <c r="BE685" i="17" l="1"/>
  <c r="BE759" i="23"/>
  <c r="BE686" i="17" l="1"/>
  <c r="BE760" i="23"/>
  <c r="BE687" i="17" l="1"/>
  <c r="BE761" i="23"/>
  <c r="BE688" i="17" l="1"/>
  <c r="BE762" i="23"/>
  <c r="BE689" i="17" l="1"/>
  <c r="BE763" i="23"/>
  <c r="BE690" i="17" l="1"/>
  <c r="BE764" i="23"/>
  <c r="BE691" i="17" l="1"/>
  <c r="BE765" i="23"/>
  <c r="BE692" i="17" l="1"/>
  <c r="BE766" i="23"/>
  <c r="BE693" i="17" l="1"/>
  <c r="BE767" i="23"/>
  <c r="BE694" i="17" l="1"/>
  <c r="BE768" i="23"/>
  <c r="BE695" i="17" l="1"/>
  <c r="BE769" i="23"/>
  <c r="BE696" i="17" l="1"/>
  <c r="BE770" i="23"/>
  <c r="BE697" i="17" l="1"/>
  <c r="BE771" i="23"/>
  <c r="BE698" i="17" l="1"/>
  <c r="BE772" i="23"/>
  <c r="BE699" i="17" l="1"/>
  <c r="BE773" i="23"/>
  <c r="BE700" i="17" l="1"/>
  <c r="BE774" i="23"/>
  <c r="BE701" i="17" l="1"/>
  <c r="BE775" i="23"/>
  <c r="BE702" i="17" l="1"/>
  <c r="BE776" i="23"/>
  <c r="BE703" i="17" l="1"/>
  <c r="BE777" i="23"/>
  <c r="BE704" i="17" l="1"/>
  <c r="BE778" i="23"/>
  <c r="BE705" i="17" l="1"/>
  <c r="BE779" i="23"/>
  <c r="BE706" i="17" l="1"/>
  <c r="BE780" i="23"/>
  <c r="BE707" i="17" l="1"/>
  <c r="BE781" i="23"/>
  <c r="BE708" i="17" l="1"/>
  <c r="BE782" i="23"/>
  <c r="BE709" i="17" l="1"/>
  <c r="BE783" i="23"/>
  <c r="BE710" i="17" l="1"/>
  <c r="BE784" i="23"/>
  <c r="BE711" i="17" l="1"/>
  <c r="BE785" i="23"/>
  <c r="BE712" i="17" l="1"/>
  <c r="BE786" i="23"/>
  <c r="BE713" i="17" l="1"/>
  <c r="BE787" i="23"/>
  <c r="BE714" i="17" l="1"/>
  <c r="BE788" i="23"/>
  <c r="BE715" i="17" l="1"/>
  <c r="BE789" i="23"/>
  <c r="BE716" i="17" l="1"/>
  <c r="BE790" i="23"/>
  <c r="BE717" i="17" l="1"/>
  <c r="BE791" i="23"/>
  <c r="BE718" i="17" l="1"/>
  <c r="BE792" i="23"/>
  <c r="BE719" i="17" l="1"/>
  <c r="BE793" i="23"/>
  <c r="BE720" i="17" l="1"/>
  <c r="BE794" i="23"/>
  <c r="BE721" i="17" l="1"/>
  <c r="BE795" i="23"/>
  <c r="BE722" i="17" l="1"/>
  <c r="BE796" i="23"/>
  <c r="BE723" i="17" l="1"/>
  <c r="BE797" i="23"/>
  <c r="BE724" i="17" l="1"/>
  <c r="BE798" i="23"/>
  <c r="BE725" i="17" l="1"/>
  <c r="BE799" i="23"/>
  <c r="BE726" i="17" l="1"/>
  <c r="BE800" i="23"/>
  <c r="BE727" i="17" l="1"/>
  <c r="BE801" i="23"/>
  <c r="BE728" i="17" l="1"/>
  <c r="BE802" i="23"/>
  <c r="BE729" i="17" l="1"/>
  <c r="BE803" i="23"/>
  <c r="BE730" i="17" l="1"/>
  <c r="BE804" i="23"/>
  <c r="BE731" i="17" l="1"/>
  <c r="BE805" i="23"/>
  <c r="BE732" i="17" l="1"/>
  <c r="BE806" i="23"/>
  <c r="BE733" i="17" l="1"/>
  <c r="BE807" i="23"/>
  <c r="BE734" i="17" l="1"/>
  <c r="BE808" i="23"/>
  <c r="BE735" i="17" l="1"/>
  <c r="BE809" i="23"/>
  <c r="BE736" i="17" l="1"/>
  <c r="BE810" i="23"/>
  <c r="BE737" i="17" l="1"/>
  <c r="BE811" i="23"/>
  <c r="BE738" i="17" l="1"/>
  <c r="BE812" i="23"/>
  <c r="BE739" i="17" l="1"/>
  <c r="BE813" i="23"/>
  <c r="BE740" i="17" l="1"/>
  <c r="BE814" i="23"/>
  <c r="BE741" i="17" l="1"/>
  <c r="BE815" i="23"/>
  <c r="BE742" i="17" l="1"/>
  <c r="BE816" i="23"/>
  <c r="BE743" i="17" l="1"/>
  <c r="BE817" i="23"/>
  <c r="BE744" i="17" l="1"/>
  <c r="BE818" i="23"/>
  <c r="BE745" i="17" l="1"/>
  <c r="BE819" i="23"/>
  <c r="BE746" i="17" l="1"/>
  <c r="BE820" i="23"/>
  <c r="BE747" i="17" l="1"/>
  <c r="BE821" i="23"/>
  <c r="BE748" i="17" l="1"/>
  <c r="BE822" i="23"/>
  <c r="BE749" i="17" l="1"/>
  <c r="BE823" i="23"/>
  <c r="BE750" i="17" l="1"/>
  <c r="BE824" i="23"/>
  <c r="BE751" i="17" l="1"/>
  <c r="BE825" i="23"/>
  <c r="BE752" i="17" l="1"/>
  <c r="BE826" i="23"/>
  <c r="BE753" i="17" l="1"/>
  <c r="BE827" i="23"/>
  <c r="BE754" i="17" l="1"/>
  <c r="BE828" i="23"/>
  <c r="BE755" i="17" l="1"/>
  <c r="BE829" i="23"/>
  <c r="BE756" i="17" l="1"/>
  <c r="BE830" i="23"/>
  <c r="BE757" i="17" l="1"/>
  <c r="BE831" i="23"/>
  <c r="BE758" i="17" l="1"/>
  <c r="BE832" i="23"/>
  <c r="BE759" i="17" l="1"/>
  <c r="BE833" i="23"/>
  <c r="BE760" i="17" l="1"/>
  <c r="BE834" i="23"/>
  <c r="BE761" i="17" l="1"/>
  <c r="BE835" i="23"/>
  <c r="BE762" i="17" l="1"/>
  <c r="BE836" i="23"/>
  <c r="BE763" i="17" l="1"/>
  <c r="BE837" i="23"/>
  <c r="BE764" i="17" l="1"/>
  <c r="BE838" i="23"/>
  <c r="BE765" i="17" l="1"/>
  <c r="BE839" i="23"/>
  <c r="BE766" i="17" l="1"/>
  <c r="BE840" i="23"/>
  <c r="BE767" i="17" l="1"/>
  <c r="BE841" i="23"/>
  <c r="BE768" i="17" l="1"/>
  <c r="BE842" i="23"/>
  <c r="BE769" i="17" l="1"/>
  <c r="BE843" i="23"/>
  <c r="BE770" i="17" l="1"/>
  <c r="BE844" i="23"/>
  <c r="BE771" i="17" l="1"/>
  <c r="BE845" i="23"/>
  <c r="BE772" i="17" l="1"/>
  <c r="BE846" i="23"/>
  <c r="BE773" i="17" l="1"/>
  <c r="BE847" i="23"/>
  <c r="BE774" i="17" l="1"/>
  <c r="BE848" i="23"/>
  <c r="BE775" i="17" l="1"/>
  <c r="BE849" i="23"/>
  <c r="BE776" i="17" l="1"/>
  <c r="BE850" i="23"/>
  <c r="BE777" i="17" l="1"/>
  <c r="BE851" i="23"/>
  <c r="BE778" i="17" l="1"/>
  <c r="BE852" i="23"/>
  <c r="BE779" i="17" l="1"/>
  <c r="BE853" i="23"/>
  <c r="BE780" i="17" l="1"/>
  <c r="BE854" i="23"/>
  <c r="BE781" i="17" l="1"/>
  <c r="BE855" i="23"/>
  <c r="BE782" i="17" l="1"/>
  <c r="BE856" i="23"/>
  <c r="BE783" i="17" l="1"/>
  <c r="BE857" i="23"/>
  <c r="BE784" i="17" l="1"/>
  <c r="BE858" i="23"/>
  <c r="BE785" i="17" l="1"/>
  <c r="BE859" i="23"/>
  <c r="BE786" i="17" l="1"/>
  <c r="BE860" i="23"/>
  <c r="BE787" i="17" l="1"/>
  <c r="BE861" i="23"/>
  <c r="BE788" i="17" l="1"/>
  <c r="BE862" i="23"/>
  <c r="BE789" i="17" l="1"/>
  <c r="BE863" i="23"/>
  <c r="BE790" i="17" l="1"/>
  <c r="BE864" i="23"/>
  <c r="BE791" i="17" l="1"/>
  <c r="BE865" i="23"/>
  <c r="BE792" i="17" l="1"/>
  <c r="BE866" i="23"/>
  <c r="BE793" i="17" l="1"/>
  <c r="BE867" i="23"/>
  <c r="BE794" i="17" l="1"/>
  <c r="BE868" i="23"/>
  <c r="BE795" i="17" l="1"/>
  <c r="BE869" i="23"/>
  <c r="BE796" i="17" l="1"/>
  <c r="BE870" i="23"/>
  <c r="BE797" i="17" l="1"/>
  <c r="BE871" i="23"/>
  <c r="BE798" i="17" l="1"/>
  <c r="BE872" i="23"/>
  <c r="BE799" i="17" l="1"/>
  <c r="BE873" i="23"/>
  <c r="BE800" i="17" l="1"/>
  <c r="BE874" i="23"/>
  <c r="BE801" i="17" l="1"/>
  <c r="BE875" i="23"/>
  <c r="BE802" i="17" l="1"/>
  <c r="BE876" i="23"/>
  <c r="BE803" i="17" l="1"/>
  <c r="BE877" i="23"/>
  <c r="BE804" i="17" l="1"/>
  <c r="BE878" i="23"/>
  <c r="BE805" i="17" l="1"/>
  <c r="BE879" i="23"/>
  <c r="BE806" i="17" l="1"/>
  <c r="BE880" i="23"/>
  <c r="BE807" i="17" l="1"/>
  <c r="BE881" i="23"/>
  <c r="BE808" i="17" l="1"/>
  <c r="BE882" i="23"/>
  <c r="BE809" i="17" l="1"/>
  <c r="BE883" i="23"/>
  <c r="BE810" i="17" l="1"/>
  <c r="BE884" i="23"/>
  <c r="BE811" i="17" l="1"/>
  <c r="BE885" i="23"/>
  <c r="BE812" i="17" l="1"/>
  <c r="BE886" i="23"/>
  <c r="BE813" i="17" l="1"/>
  <c r="BE887" i="23"/>
  <c r="BE814" i="17" l="1"/>
  <c r="BE888" i="23"/>
  <c r="BE815" i="17" l="1"/>
  <c r="BE889" i="23"/>
  <c r="BE816" i="17" l="1"/>
  <c r="BE890" i="23"/>
  <c r="BE817" i="17" l="1"/>
  <c r="BE891" i="23"/>
  <c r="BE818" i="17" l="1"/>
  <c r="BE892" i="23"/>
  <c r="BE819" i="17" l="1"/>
  <c r="BE893" i="23"/>
  <c r="BE820" i="17" l="1"/>
  <c r="BE894" i="23"/>
  <c r="BE821" i="17" l="1"/>
  <c r="BE895" i="23"/>
  <c r="BE822" i="17" l="1"/>
  <c r="BE896" i="23"/>
  <c r="BE823" i="17" l="1"/>
  <c r="BE897" i="23"/>
  <c r="BE824" i="17" l="1"/>
  <c r="BE898" i="23"/>
  <c r="BE825" i="17" l="1"/>
  <c r="BE899" i="23"/>
  <c r="BE826" i="17" l="1"/>
  <c r="BE900" i="23"/>
  <c r="BE827" i="17" l="1"/>
  <c r="BE901" i="23"/>
  <c r="BE828" i="17" l="1"/>
  <c r="BE902" i="23"/>
  <c r="BE829" i="17" l="1"/>
  <c r="BE903" i="23"/>
  <c r="BE830" i="17" l="1"/>
  <c r="BE904" i="23"/>
  <c r="BE831" i="17" l="1"/>
  <c r="BE905" i="23"/>
  <c r="BE832" i="17" l="1"/>
  <c r="BE906" i="23"/>
  <c r="BE833" i="17" l="1"/>
  <c r="BE907" i="23"/>
  <c r="BE834" i="17" l="1"/>
  <c r="BE908" i="23"/>
  <c r="BE835" i="17" l="1"/>
  <c r="BE909" i="23"/>
  <c r="BE836" i="17" l="1"/>
  <c r="BE910" i="23"/>
  <c r="BE837" i="17" l="1"/>
  <c r="BE911" i="23"/>
  <c r="BE838" i="17" l="1"/>
  <c r="BE912" i="23"/>
  <c r="BE839" i="17" l="1"/>
  <c r="BE913" i="23"/>
  <c r="BE840" i="17" l="1"/>
  <c r="BE914" i="23"/>
  <c r="BE841" i="17" l="1"/>
  <c r="BE915" i="23"/>
  <c r="BE842" i="17" l="1"/>
  <c r="BE916" i="23"/>
  <c r="BE843" i="17" l="1"/>
  <c r="BE917" i="23"/>
  <c r="BE844" i="17" l="1"/>
  <c r="BE918" i="23"/>
  <c r="BE845" i="17" l="1"/>
  <c r="BE919" i="23"/>
  <c r="BE846" i="17" l="1"/>
  <c r="BE920" i="23"/>
  <c r="BE847" i="17" l="1"/>
  <c r="BE921" i="23"/>
  <c r="BE848" i="17" l="1"/>
  <c r="BE922" i="23"/>
  <c r="BE849" i="17" l="1"/>
  <c r="BE923" i="23"/>
  <c r="BE850" i="17" l="1"/>
  <c r="BE924" i="23"/>
  <c r="BE851" i="17" l="1"/>
  <c r="BE925" i="23"/>
  <c r="BE852" i="17" l="1"/>
  <c r="BE926" i="23"/>
  <c r="BE853" i="17" l="1"/>
  <c r="BE927" i="23"/>
  <c r="BE854" i="17" l="1"/>
  <c r="BE928" i="23"/>
  <c r="BE855" i="17" l="1"/>
  <c r="BE929" i="23"/>
  <c r="BE856" i="17" l="1"/>
  <c r="BE930" i="23"/>
  <c r="BE857" i="17" l="1"/>
  <c r="BE931" i="23"/>
  <c r="BE858" i="17" l="1"/>
  <c r="BE932" i="23"/>
  <c r="BE859" i="17" l="1"/>
  <c r="BE933" i="23"/>
  <c r="BE860" i="17" l="1"/>
  <c r="BE934" i="23"/>
  <c r="BE861" i="17" l="1"/>
  <c r="BE935" i="23"/>
  <c r="BE862" i="17" l="1"/>
  <c r="BE936" i="23"/>
  <c r="BE863" i="17" l="1"/>
  <c r="BE937" i="23"/>
  <c r="BE864" i="17" l="1"/>
  <c r="BE938" i="23"/>
  <c r="BE865" i="17" l="1"/>
  <c r="BE939" i="23"/>
  <c r="BE866" i="17" l="1"/>
  <c r="BE940" i="23"/>
  <c r="BE867" i="17" l="1"/>
  <c r="BE941" i="23"/>
  <c r="BE868" i="17" l="1"/>
  <c r="BE942" i="23"/>
  <c r="BE869" i="17" l="1"/>
  <c r="BE943" i="23"/>
  <c r="BE870" i="17" l="1"/>
  <c r="BE944" i="23"/>
  <c r="BE871" i="17" l="1"/>
  <c r="BE945" i="23"/>
  <c r="BE872" i="17" l="1"/>
  <c r="BE946" i="23"/>
  <c r="BE873" i="17" l="1"/>
  <c r="BE947" i="23"/>
  <c r="BE874" i="17" l="1"/>
  <c r="BE948" i="23"/>
  <c r="BE875" i="17" l="1"/>
  <c r="BE949" i="23"/>
  <c r="BE876" i="17" l="1"/>
  <c r="BE950" i="23"/>
  <c r="BE877" i="17" l="1"/>
  <c r="BE951" i="23"/>
  <c r="BE878" i="17" l="1"/>
  <c r="BE952" i="23"/>
  <c r="BE879" i="17" l="1"/>
  <c r="BE953" i="23"/>
  <c r="BE880" i="17" l="1"/>
  <c r="BE954" i="23"/>
  <c r="BE881" i="17" l="1"/>
  <c r="BE955" i="23"/>
  <c r="BE882" i="17" l="1"/>
  <c r="BE956" i="23"/>
  <c r="BE883" i="17" l="1"/>
  <c r="BE957" i="23"/>
  <c r="BE884" i="17" l="1"/>
  <c r="BE958" i="23"/>
  <c r="BE885" i="17" l="1"/>
  <c r="BE959" i="23"/>
  <c r="BE886" i="17" l="1"/>
  <c r="BE960" i="23"/>
  <c r="BE887" i="17" l="1"/>
  <c r="BE961" i="23"/>
  <c r="BE888" i="17" l="1"/>
  <c r="BE962" i="23"/>
  <c r="BE889" i="17" l="1"/>
  <c r="BE963" i="23"/>
  <c r="BE890" i="17" l="1"/>
  <c r="BE964" i="23"/>
  <c r="BE891" i="17" l="1"/>
  <c r="BE965" i="23"/>
  <c r="BE892" i="17" l="1"/>
  <c r="BE966" i="23"/>
  <c r="BE893" i="17" l="1"/>
  <c r="BE967" i="23"/>
  <c r="BE894" i="17" l="1"/>
  <c r="BE968" i="23"/>
  <c r="BE895" i="17" l="1"/>
  <c r="BE969" i="23"/>
  <c r="BE896" i="17" l="1"/>
  <c r="BE970" i="23"/>
  <c r="BE897" i="17" l="1"/>
  <c r="BE971" i="23"/>
  <c r="BE898" i="17" l="1"/>
  <c r="BE972" i="23"/>
  <c r="BE899" i="17" l="1"/>
  <c r="BE973" i="23"/>
  <c r="BE900" i="17" l="1"/>
  <c r="BE974" i="23"/>
  <c r="BE901" i="17" l="1"/>
  <c r="BE975" i="23"/>
  <c r="BE902" i="17" l="1"/>
  <c r="BE976" i="23"/>
  <c r="BE903" i="17" l="1"/>
  <c r="BE977" i="23"/>
  <c r="BE904" i="17" l="1"/>
  <c r="BE978" i="23"/>
  <c r="BE905" i="17" l="1"/>
  <c r="BE979" i="23"/>
  <c r="BE906" i="17" l="1"/>
  <c r="BE980" i="23"/>
  <c r="BE907" i="17" l="1"/>
  <c r="BE981" i="23"/>
  <c r="BE908" i="17" l="1"/>
  <c r="BE982" i="23"/>
  <c r="BE909" i="17" l="1"/>
  <c r="BE983" i="23"/>
  <c r="BE910" i="17" l="1"/>
  <c r="BE984" i="23"/>
  <c r="BE911" i="17" l="1"/>
  <c r="BE985" i="23"/>
  <c r="BE912" i="17" l="1"/>
  <c r="BE986" i="23"/>
  <c r="BE913" i="17" l="1"/>
  <c r="BE987" i="23"/>
  <c r="BE914" i="17" l="1"/>
  <c r="BE988" i="23"/>
  <c r="BE915" i="17" l="1"/>
  <c r="BE989" i="23"/>
  <c r="BE916" i="17" l="1"/>
  <c r="BE990" i="23"/>
  <c r="BE917" i="17" l="1"/>
  <c r="BE991" i="23"/>
  <c r="BE918" i="17" l="1"/>
  <c r="BE992" i="23"/>
  <c r="BE919" i="17" l="1"/>
  <c r="BE993" i="23"/>
  <c r="BE920" i="17" l="1"/>
  <c r="BE994" i="23"/>
  <c r="BE921" i="17" l="1"/>
  <c r="BE995" i="23"/>
  <c r="BE922" i="17" l="1"/>
  <c r="BE996" i="23"/>
  <c r="BE923" i="17" l="1"/>
  <c r="BE997" i="23"/>
  <c r="BE924" i="17" l="1"/>
  <c r="BE998" i="23"/>
  <c r="BE925" i="17" l="1"/>
  <c r="BE1000" i="23"/>
  <c r="BE999" i="23"/>
  <c r="BE926" i="17" l="1"/>
  <c r="BE927" i="17" l="1"/>
  <c r="BE928" i="17" l="1"/>
  <c r="BE929" i="17" l="1"/>
  <c r="BE930" i="17" l="1"/>
  <c r="BE931" i="17" l="1"/>
  <c r="BE932" i="17" l="1"/>
  <c r="BE933" i="17" l="1"/>
  <c r="BE934" i="17" l="1"/>
  <c r="BE935" i="17" l="1"/>
  <c r="BE936" i="17" l="1"/>
  <c r="BE937" i="17" l="1"/>
  <c r="BE938" i="17" l="1"/>
  <c r="BE939" i="17" l="1"/>
  <c r="BE940" i="17" l="1"/>
  <c r="BE941" i="17" l="1"/>
  <c r="BE942" i="17" l="1"/>
  <c r="BE943" i="17" l="1"/>
  <c r="BE944" i="17" l="1"/>
  <c r="BE945" i="17" l="1"/>
  <c r="BE946" i="17" l="1"/>
  <c r="BE947" i="17" l="1"/>
  <c r="BE948" i="17" l="1"/>
  <c r="BE949" i="17" l="1"/>
  <c r="BE950" i="17" l="1"/>
  <c r="BE951" i="17" l="1"/>
  <c r="BE952" i="17" l="1"/>
  <c r="BE953" i="17" l="1"/>
  <c r="BE954" i="17" l="1"/>
  <c r="BE955" i="17" l="1"/>
  <c r="BE956" i="17" l="1"/>
  <c r="BE957" i="17" l="1"/>
  <c r="BE958" i="17" l="1"/>
  <c r="BE959" i="17" l="1"/>
  <c r="BE960" i="17" l="1"/>
  <c r="BE961" i="17" l="1"/>
  <c r="BE962" i="17" l="1"/>
  <c r="BE963" i="17" l="1"/>
  <c r="BE964" i="17" l="1"/>
  <c r="BE965" i="17" l="1"/>
  <c r="BE966" i="17" l="1"/>
  <c r="BE967" i="17" l="1"/>
  <c r="BE968" i="17" l="1"/>
  <c r="BE969" i="17" l="1"/>
  <c r="BE970" i="17" l="1"/>
  <c r="BE971" i="17" l="1"/>
  <c r="BE972" i="17" l="1"/>
  <c r="BE973" i="17" l="1"/>
  <c r="BE974" i="17" l="1"/>
  <c r="BE975" i="17" l="1"/>
  <c r="BE976" i="17" l="1"/>
  <c r="BE977" i="17" l="1"/>
  <c r="BE978" i="17" l="1"/>
  <c r="BE979" i="17" l="1"/>
  <c r="BE980" i="17" l="1"/>
  <c r="BE981" i="17" l="1"/>
  <c r="BE982" i="17" l="1"/>
  <c r="BE983" i="17" l="1"/>
  <c r="BE984" i="17" l="1"/>
  <c r="BE985" i="17" l="1"/>
  <c r="BE986" i="17" l="1"/>
  <c r="BE987" i="17" l="1"/>
  <c r="BE988" i="17" l="1"/>
  <c r="BE989" i="17" l="1"/>
  <c r="BE990" i="17" l="1"/>
  <c r="BE991" i="17" l="1"/>
  <c r="BE992" i="17" l="1"/>
  <c r="BE993" i="17" l="1"/>
  <c r="BE994" i="17" l="1"/>
  <c r="BE995" i="17" l="1"/>
  <c r="BE996" i="17" l="1"/>
  <c r="BE997" i="17" l="1"/>
  <c r="BE998" i="17" l="1"/>
  <c r="BE1000" i="17" l="1"/>
  <c r="BE999" i="17"/>
</calcChain>
</file>

<file path=xl/sharedStrings.xml><?xml version="1.0" encoding="utf-8"?>
<sst xmlns="http://schemas.openxmlformats.org/spreadsheetml/2006/main" count="376" uniqueCount="237">
  <si>
    <t>Total =&gt;</t>
  </si>
  <si>
    <t xml:space="preserve">Gender </t>
  </si>
  <si>
    <t>Christian</t>
  </si>
  <si>
    <t>Volunteer Service (A-E)</t>
  </si>
  <si>
    <t>Lodge
 and Meal</t>
  </si>
  <si>
    <t>Age group</t>
  </si>
  <si>
    <t>Due ($)</t>
  </si>
  <si>
    <t>Paid ($)</t>
  </si>
  <si>
    <t>Balance at Check-in ($)</t>
  </si>
  <si>
    <t>Calculated ID</t>
  </si>
  <si>
    <t>Shocco Waive Needed</t>
  </si>
  <si>
    <t>Shocco Waive Received</t>
  </si>
  <si>
    <t>Form missing</t>
  </si>
  <si>
    <t xml:space="preserve">Action </t>
  </si>
  <si>
    <t>Completion Date</t>
  </si>
  <si>
    <t>ID 个人填表序号</t>
  </si>
  <si>
    <t>个人资料  Individual Information</t>
  </si>
  <si>
    <t>D</t>
  </si>
  <si>
    <t>OA1</t>
  </si>
  <si>
    <t>OA2</t>
  </si>
  <si>
    <t>OA3</t>
  </si>
  <si>
    <t>OA4</t>
  </si>
  <si>
    <t>Last Name</t>
  </si>
  <si>
    <t>First 
Name</t>
  </si>
  <si>
    <t xml:space="preserve">
Chinese Name
中文全名</t>
  </si>
  <si>
    <t xml:space="preserve"> Relation</t>
  </si>
  <si>
    <t>ADDRESS</t>
  </si>
  <si>
    <t>CITY</t>
  </si>
  <si>
    <t>STATE</t>
  </si>
  <si>
    <t>ZIP</t>
  </si>
  <si>
    <t>E-MAIL</t>
  </si>
  <si>
    <t>教會代碼 Church Code</t>
  </si>
  <si>
    <t>Male</t>
  </si>
  <si>
    <t>Female</t>
  </si>
  <si>
    <t>若是请填信主年份</t>
  </si>
  <si>
    <t>若是请填目前服事</t>
  </si>
  <si>
    <t xml:space="preserve">2 nght 7 mls/college </t>
  </si>
  <si>
    <t>2 nights 7 meals</t>
  </si>
  <si>
    <t>1 ngt 3 meals (1st)</t>
  </si>
  <si>
    <t>1 ngt 3 meals (2nd)</t>
  </si>
  <si>
    <t>A: 0-2</t>
  </si>
  <si>
    <t>B: 3-8</t>
  </si>
  <si>
    <t>C: 9-17</t>
  </si>
  <si>
    <t>D1:18-29</t>
  </si>
  <si>
    <t>D2:30-39</t>
  </si>
  <si>
    <t>D3:40-49</t>
  </si>
  <si>
    <t>D4:50-59</t>
  </si>
  <si>
    <t>D5:60-69</t>
  </si>
  <si>
    <t>D6:&gt;70</t>
  </si>
  <si>
    <t>兒童請填實際年齡</t>
  </si>
  <si>
    <t>兒童請填就学年级</t>
  </si>
  <si>
    <t>备注</t>
  </si>
  <si>
    <t>2019 Summer Conference Administration Use</t>
  </si>
  <si>
    <t>兒童食物過敏或特別需要</t>
  </si>
  <si>
    <t>教會代号 ChurchID</t>
  </si>
  <si>
    <t>T</t>
  </si>
  <si>
    <t>L</t>
  </si>
  <si>
    <t>林永健牧師</t>
  </si>
  <si>
    <t>陳世協牧師</t>
  </si>
  <si>
    <t>N/A</t>
  </si>
  <si>
    <t>H</t>
  </si>
  <si>
    <t>王祈師母</t>
  </si>
  <si>
    <t>徐理強醫師</t>
  </si>
  <si>
    <t>Swimming</t>
  </si>
  <si>
    <t>Pedal boat</t>
  </si>
  <si>
    <t>Paddle Board</t>
  </si>
  <si>
    <t>Mini Golf</t>
  </si>
  <si>
    <t>Need Eng. Translation</t>
  </si>
  <si>
    <t>Special Topics</t>
  </si>
  <si>
    <t>Outdoor Activities</t>
  </si>
  <si>
    <t>Zhang</t>
  </si>
  <si>
    <t>San</t>
  </si>
  <si>
    <t>张三</t>
  </si>
  <si>
    <t>Self</t>
  </si>
  <si>
    <t>111 1st Street</t>
  </si>
  <si>
    <t>Nashville</t>
  </si>
  <si>
    <t>TN</t>
  </si>
  <si>
    <t>g1a1@gmail.com</t>
  </si>
  <si>
    <t>256/111-1111</t>
  </si>
  <si>
    <t>Yi</t>
  </si>
  <si>
    <t>张姨</t>
  </si>
  <si>
    <t xml:space="preserve">Wife </t>
  </si>
  <si>
    <t>g1a2@gmail.com</t>
  </si>
  <si>
    <t>256/111-2222</t>
  </si>
  <si>
    <t>Jeff</t>
  </si>
  <si>
    <t>Son</t>
  </si>
  <si>
    <t>g1c1@gmail.com</t>
  </si>
  <si>
    <t>Li</t>
  </si>
  <si>
    <t>Si</t>
  </si>
  <si>
    <t>李四</t>
  </si>
  <si>
    <t>222 Madison Blvd</t>
  </si>
  <si>
    <t>Brentwood</t>
  </si>
  <si>
    <t>g2a1@gmail.com</t>
  </si>
  <si>
    <t>256/222-2222</t>
  </si>
  <si>
    <t>Sao</t>
  </si>
  <si>
    <t>李嫂</t>
  </si>
  <si>
    <t>g2a2@gmail.com</t>
  </si>
  <si>
    <t>256/222-3333</t>
  </si>
  <si>
    <t>Tina</t>
  </si>
  <si>
    <t>李幼婷</t>
  </si>
  <si>
    <t>Daughter</t>
  </si>
  <si>
    <t>Wyatt</t>
  </si>
  <si>
    <t>李幼偉</t>
  </si>
  <si>
    <t>Chen</t>
  </si>
  <si>
    <t>Ming</t>
  </si>
  <si>
    <t>陳鳴</t>
  </si>
  <si>
    <t>333 Governor Dr</t>
  </si>
  <si>
    <t>g3a1@gmail.com</t>
  </si>
  <si>
    <t>256/333-3000</t>
  </si>
  <si>
    <t>陳嫂</t>
  </si>
  <si>
    <t>g3a2@gmail.com</t>
  </si>
  <si>
    <t>256/333-3100</t>
  </si>
  <si>
    <t>GAACCCN</t>
  </si>
  <si>
    <t>教会执事</t>
  </si>
  <si>
    <t>A</t>
  </si>
  <si>
    <t>儿主老师</t>
  </si>
  <si>
    <t>E</t>
  </si>
  <si>
    <t>校园事工</t>
  </si>
  <si>
    <t>BD</t>
  </si>
  <si>
    <t>C</t>
  </si>
  <si>
    <t>如鹰团契主席</t>
  </si>
  <si>
    <t>是否基督徒</t>
  </si>
  <si>
    <t>Elevator</t>
  </si>
  <si>
    <t>L&amp;M Selected</t>
  </si>
  <si>
    <t>Age Group Selected</t>
  </si>
  <si>
    <t>教會全名：</t>
  </si>
  <si>
    <t>Church Name:</t>
  </si>
  <si>
    <t>Cell Phone</t>
  </si>
  <si>
    <t>Group  Number每房一个序号</t>
  </si>
  <si>
    <t>Comments
(Pastor, Speaker, Key Coworker, Disability Access, etc)</t>
  </si>
  <si>
    <t>ALHCCC</t>
  </si>
  <si>
    <t>Huntsville</t>
  </si>
  <si>
    <t>AL</t>
  </si>
  <si>
    <t>AE</t>
  </si>
  <si>
    <t>Column</t>
  </si>
  <si>
    <t>Instruction</t>
  </si>
  <si>
    <t>教会英文全名</t>
  </si>
  <si>
    <t>请填教会正式英文全名</t>
  </si>
  <si>
    <t>ID</t>
  </si>
  <si>
    <t>B</t>
  </si>
  <si>
    <t>Group No.</t>
  </si>
  <si>
    <t>个人资料</t>
  </si>
  <si>
    <t>教会代碼和ID</t>
  </si>
  <si>
    <t>教會代碼</t>
  </si>
  <si>
    <t>Gender</t>
  </si>
  <si>
    <t>请按各人性别填写 1</t>
  </si>
  <si>
    <t>请填写是否基督徒(1 或 0）。若是，请注明信主年份，和目前服事，以便课程讲员了解</t>
  </si>
  <si>
    <t>V</t>
  </si>
  <si>
    <t>Volunteer</t>
  </si>
  <si>
    <t>请按各人在报名表上所注明，填入此栏内（可複選）</t>
  </si>
  <si>
    <t>请按各人在报名表上之课程选择，填入 1，或 2（1 为首选，2 为后备选择）</t>
  </si>
  <si>
    <t>请按各人在报名表上之野外活动选择，填入 1，或 2（1 为首选，2 为后备选择）</t>
  </si>
  <si>
    <t>Disability access</t>
  </si>
  <si>
    <t>Lodge and Meal</t>
  </si>
  <si>
    <t>Age Group</t>
  </si>
  <si>
    <t>Due</t>
  </si>
  <si>
    <t>AY</t>
  </si>
  <si>
    <t>Paid</t>
  </si>
  <si>
    <t>请填入实际收到之金额</t>
  </si>
  <si>
    <t>AZ</t>
  </si>
  <si>
    <t>Balance at Check-in</t>
  </si>
  <si>
    <t>BA</t>
  </si>
  <si>
    <t>BB</t>
  </si>
  <si>
    <t>Comments</t>
  </si>
  <si>
    <t>任何分派房间需要注意之事项</t>
  </si>
  <si>
    <t>Shocco Waiver Form N</t>
  </si>
  <si>
    <t>如需Shocco Waiver Form，会显示 1（18岁以下儿童，参加野外活动者）；无需填写</t>
  </si>
  <si>
    <t>Shocco Waiver Form R</t>
  </si>
  <si>
    <t>收到Shocco Waiver Form，请填写1；未收到则不必填写</t>
  </si>
  <si>
    <t>BF</t>
  </si>
  <si>
    <t>18岁以下儿童，会自动显示 1，无需填写</t>
  </si>
  <si>
    <t>BG</t>
  </si>
  <si>
    <t>弃权表是否收齐。系统自行产生，无需填写</t>
  </si>
  <si>
    <t>BI</t>
  </si>
  <si>
    <t>Action</t>
  </si>
  <si>
    <t>如显示Done，表示表格已收齐；如显示Ask for form，表示表格未到齐，请催收</t>
  </si>
  <si>
    <t>BJ</t>
  </si>
  <si>
    <t>Completiong Date</t>
  </si>
  <si>
    <t>填表日期</t>
  </si>
  <si>
    <t>B1</t>
  </si>
  <si>
    <t>B2</t>
  </si>
  <si>
    <t>教会中文全名</t>
  </si>
  <si>
    <t>请填教会正式冲文全名</t>
  </si>
  <si>
    <t>請下載教會代碼 https://goo.gl/ar1pp1  如果您的教會不在此表，请与shocco2019@secchurches.org联络</t>
  </si>
  <si>
    <t>教會</t>
  </si>
  <si>
    <t>Q-R</t>
  </si>
  <si>
    <t>S - U</t>
  </si>
  <si>
    <t>Need English Translation</t>
  </si>
  <si>
    <t>需英文翻译者请填写 1；无需要则不必填写</t>
  </si>
  <si>
    <t>W</t>
  </si>
  <si>
    <t>X - AA</t>
  </si>
  <si>
    <t>Special Topic</t>
  </si>
  <si>
    <t>T  陈世协牧师 : 属灵/团队领导
L  林永健牧师 : 诗篇/信仰/大使命/同性恋
H 王祈师母 : 高EQ合神心意的家庭
D 徐理强医师 : 基督徒与抑郁症</t>
  </si>
  <si>
    <t>AE - AH</t>
  </si>
  <si>
    <t>OA1 Swimming
OA2 Pedal boat
OA3 Paddle Board
OA4 Mini Golf</t>
  </si>
  <si>
    <t>若有需要，请填写 1；无需要则不必填写</t>
  </si>
  <si>
    <t>Disability Access?</t>
  </si>
  <si>
    <t>AJ - AM</t>
  </si>
  <si>
    <t>AN - AX</t>
  </si>
  <si>
    <r>
      <rPr>
        <b/>
        <sz val="12"/>
        <color indexed="8"/>
        <rFont val="Arial"/>
        <family val="2"/>
      </rPr>
      <t>A.0-2 B.3-8 C.9-17 D1.18-29 D2.30-39 D3.40-49 D4.50-59 D5.60-69 D6.70 以上</t>
    </r>
    <r>
      <rPr>
        <sz val="12"/>
        <color indexed="8"/>
        <rFont val="Arial"/>
        <family val="2"/>
      </rPr>
      <t xml:space="preserve">
请在所属年龄段填写 1. 儿童请添实际年龄，完成学业之年级 (Pre-K to 5th Grade) 以便安排分班</t>
    </r>
  </si>
  <si>
    <t>Room Assignment
(Shocco Internal Use)</t>
  </si>
  <si>
    <t>Unique ID
For
Shocco
Internal
Use</t>
  </si>
  <si>
    <t>保留給Shocco</t>
  </si>
  <si>
    <t>Unique ID</t>
  </si>
  <si>
    <t>O, P</t>
  </si>
  <si>
    <t>D - N</t>
  </si>
  <si>
    <t>AI</t>
  </si>
  <si>
    <t>儿童食物过敏或特别需要</t>
  </si>
  <si>
    <t>若有需要，请填写 1；家长必须到此网站登记每一位儿童的资料 https://www.myvbs.org/SECCC2019/register/
无需要则不必填写</t>
  </si>
  <si>
    <r>
      <t>报到时应付之余额，</t>
    </r>
    <r>
      <rPr>
        <b/>
        <sz val="12"/>
        <color indexed="8"/>
        <rFont val="Arial"/>
        <family val="2"/>
      </rPr>
      <t>自动计算，不必填写</t>
    </r>
  </si>
  <si>
    <r>
      <t>系統</t>
    </r>
    <r>
      <rPr>
        <b/>
        <sz val="12"/>
        <rFont val="Arial"/>
        <family val="2"/>
      </rPr>
      <t>自動計算</t>
    </r>
    <r>
      <rPr>
        <sz val="12"/>
        <rFont val="Arial"/>
        <family val="2"/>
      </rPr>
      <t>應付之金額，</t>
    </r>
    <r>
      <rPr>
        <b/>
        <sz val="12"/>
        <rFont val="Arial"/>
        <family val="2"/>
      </rPr>
      <t>不必填写, 請核對</t>
    </r>
  </si>
  <si>
    <r>
      <t>计算得到个人 ID，</t>
    </r>
    <r>
      <rPr>
        <b/>
        <sz val="12"/>
        <color indexed="8"/>
        <rFont val="Arial"/>
        <family val="2"/>
      </rPr>
      <t>无需填写</t>
    </r>
  </si>
  <si>
    <t>BE</t>
  </si>
  <si>
    <t xml:space="preserve"> BH</t>
  </si>
  <si>
    <t>BK</t>
  </si>
  <si>
    <t>BL</t>
  </si>
  <si>
    <t>BM</t>
  </si>
  <si>
    <t>HCCC Med. Form Need</t>
  </si>
  <si>
    <t>HCCC Med. Form Rec.</t>
  </si>
  <si>
    <t>收到HCCC Permission &amp; Medical Waiver Form，请填写1；未收到则不必填写</t>
  </si>
  <si>
    <t>HCCC Permisson &amp; Medical Waiver Needed</t>
  </si>
  <si>
    <t>HCCC Permisson &amp; Medical Waiver Received</t>
  </si>
  <si>
    <t>BN</t>
  </si>
  <si>
    <t>BC - BD</t>
  </si>
  <si>
    <t>validity check</t>
  </si>
  <si>
    <t>无需填写</t>
  </si>
  <si>
    <t>张傑</t>
  </si>
  <si>
    <t>self</t>
  </si>
  <si>
    <r>
      <t xml:space="preserve">Please email this form (append your church code to the filename, e.g., 2019ChurchRegistrtion_ALHCCC.xlsx) to: </t>
    </r>
    <r>
      <rPr>
        <b/>
        <sz val="12"/>
        <color indexed="8"/>
        <rFont val="Arial"/>
        <family val="2"/>
      </rPr>
      <t>hccc.ev@gmail.com</t>
    </r>
    <r>
      <rPr>
        <sz val="12"/>
        <color indexed="8"/>
        <rFont val="Arial"/>
        <family val="2"/>
      </rPr>
      <t xml:space="preserve"> before </t>
    </r>
    <r>
      <rPr>
        <b/>
        <sz val="12"/>
        <color rgb="FFFF0000"/>
        <rFont val="Arial"/>
        <family val="2"/>
      </rPr>
      <t>June 4</t>
    </r>
    <r>
      <rPr>
        <sz val="12"/>
        <color indexed="8"/>
        <rFont val="Arial"/>
        <family val="2"/>
      </rPr>
      <t xml:space="preserve"> (</t>
    </r>
    <r>
      <rPr>
        <b/>
        <sz val="12"/>
        <color indexed="8"/>
        <rFont val="Arial"/>
        <family val="2"/>
      </rPr>
      <t xml:space="preserve">Note: Individual registration deadline is </t>
    </r>
    <r>
      <rPr>
        <b/>
        <sz val="12"/>
        <color rgb="FFFF0000"/>
        <rFont val="Arial"/>
        <family val="2"/>
      </rPr>
      <t>June 2</t>
    </r>
    <r>
      <rPr>
        <b/>
        <sz val="12"/>
        <color indexed="8"/>
        <rFont val="Arial"/>
        <family val="2"/>
      </rPr>
      <t>, 2019 Sunday</t>
    </r>
    <r>
      <rPr>
        <sz val="12"/>
        <color indexed="8"/>
        <rFont val="Arial"/>
        <family val="2"/>
      </rPr>
      <t>)</t>
    </r>
  </si>
  <si>
    <r>
      <t>Write a check payable to HCCC in the amount of total collected amount (</t>
    </r>
    <r>
      <rPr>
        <sz val="12"/>
        <color rgb="FFFF0000"/>
        <rFont val="Arial"/>
        <family val="2"/>
      </rPr>
      <t>should be equal to cell AZ1</t>
    </r>
    <r>
      <rPr>
        <sz val="12"/>
        <color indexed="8"/>
        <rFont val="Arial"/>
        <family val="2"/>
      </rPr>
      <t xml:space="preserve">). Mail the check together with </t>
    </r>
    <r>
      <rPr>
        <b/>
        <sz val="12"/>
        <color indexed="8"/>
        <rFont val="Arial"/>
        <family val="2"/>
      </rPr>
      <t>ALL registration forms</t>
    </r>
    <r>
      <rPr>
        <sz val="12"/>
        <color indexed="8"/>
        <rFont val="Arial"/>
        <family val="2"/>
      </rPr>
      <t xml:space="preserve">, </t>
    </r>
    <r>
      <rPr>
        <b/>
        <sz val="12"/>
        <color indexed="8"/>
        <rFont val="Arial"/>
        <family val="2"/>
      </rPr>
      <t>Shocco Waiver &amp; Release forms</t>
    </r>
    <r>
      <rPr>
        <sz val="12"/>
        <color indexed="8"/>
        <rFont val="Arial"/>
        <family val="2"/>
      </rPr>
      <t xml:space="preserve">  &amp; </t>
    </r>
    <r>
      <rPr>
        <b/>
        <sz val="12"/>
        <color indexed="8"/>
        <rFont val="Arial"/>
        <family val="2"/>
      </rPr>
      <t>HCCC Permission/ Medical forms</t>
    </r>
    <r>
      <rPr>
        <sz val="12"/>
        <color indexed="8"/>
        <rFont val="Arial"/>
        <family val="2"/>
      </rPr>
      <t xml:space="preserve"> before </t>
    </r>
    <r>
      <rPr>
        <b/>
        <sz val="12"/>
        <color rgb="FFFF0000"/>
        <rFont val="Arial"/>
        <family val="2"/>
      </rPr>
      <t>June 8</t>
    </r>
    <r>
      <rPr>
        <sz val="12"/>
        <color indexed="8"/>
        <rFont val="Arial"/>
        <family val="2"/>
      </rPr>
      <t xml:space="preserve"> to: 
HCCC, 2130 Metro Circle Huntsville AL 35801, atten: 2019夏令會</t>
    </r>
  </si>
  <si>
    <t>谢谢您们的辛劳，愿神赐福恩待与保守。请为夏令会讲员，参加者，服事人员代祷。</t>
  </si>
  <si>
    <t>夏令会报名联络人请注意:</t>
  </si>
  <si>
    <r>
      <rPr>
        <b/>
        <sz val="12"/>
        <color indexed="8"/>
        <rFont val="Arial"/>
        <family val="2"/>
      </rPr>
      <t>系統自動計算，不必填写</t>
    </r>
    <r>
      <rPr>
        <sz val="12"/>
        <color indexed="8"/>
        <rFont val="Arial"/>
        <family val="2"/>
      </rPr>
      <t>, 請核對 (从一开始按顺序填写个人序号：第一人为一，第二人为二，… 以此类推)</t>
    </r>
  </si>
  <si>
    <r>
      <rPr>
        <b/>
        <sz val="12"/>
        <color indexed="8"/>
        <rFont val="Arial"/>
        <family val="2"/>
      </rPr>
      <t>系統自動計算，不必填写</t>
    </r>
    <r>
      <rPr>
        <sz val="12"/>
        <color indexed="8"/>
        <rFont val="Arial"/>
        <family val="2"/>
      </rPr>
      <t>, 請核對 (从一开始，每个房间一个号码，按顺序填写序号： 第一个房间为一， 第二个房间为二，… 以此类推)</t>
    </r>
  </si>
  <si>
    <t>请按各人提供资料填入, 以"self" 为首 (用以計算Group No)。地址和email为营地寄送收据之依据， 请务必填写完整。
H 保留給Shocco填安排號的房間</t>
  </si>
  <si>
    <r>
      <rPr>
        <b/>
        <u/>
        <sz val="12"/>
        <color indexed="8"/>
        <rFont val="Arial"/>
        <family val="2"/>
      </rPr>
      <t xml:space="preserve">4个选择:  </t>
    </r>
    <r>
      <rPr>
        <b/>
        <sz val="12"/>
        <color indexed="8"/>
        <rFont val="Arial"/>
        <family val="2"/>
      </rPr>
      <t>请在选择栏内填入 1</t>
    </r>
    <r>
      <rPr>
        <sz val="12"/>
        <color indexed="8"/>
        <rFont val="Arial"/>
        <family val="2"/>
      </rPr>
      <t xml:space="preserve">
2 nights 7 meals (3/4 college students share one room) 
2 nights 7 meals 
1 night 3 meals (1st night – 6/28/19)
1 night 3 meals (2nd night – 6/29/19)</t>
    </r>
  </si>
  <si>
    <r>
      <t>ID 个人填表序号(</t>
    </r>
    <r>
      <rPr>
        <b/>
        <sz val="6"/>
        <color rgb="FF0000FF"/>
        <rFont val="Arial"/>
        <family val="2"/>
      </rPr>
      <t>per church</t>
    </r>
    <r>
      <rPr>
        <b/>
        <sz val="8"/>
        <color rgb="FF0000FF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</si>
</sst>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"/>
    <numFmt numFmtId="166" formatCode="[&lt;=9999999]###\-####;\(###\)\ ###\-####"/>
    <numFmt numFmtId="167" formatCode="00000"/>
  </numFmts>
  <fonts count="4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FFFF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Calibri"/>
      <family val="2"/>
    </font>
    <font>
      <b/>
      <sz val="8"/>
      <color rgb="FFFF0000"/>
      <name val="Arial"/>
      <family val="2"/>
    </font>
    <font>
      <b/>
      <sz val="8"/>
      <color rgb="FF000000"/>
      <name val="SimSun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FF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FF0000"/>
      <name val="Calibri"/>
      <family val="2"/>
      <scheme val="minor"/>
    </font>
    <font>
      <sz val="14"/>
      <color rgb="FF0000FF"/>
      <name val="Arial"/>
      <family val="2"/>
    </font>
    <font>
      <sz val="10"/>
      <color theme="0"/>
      <name val="Arial"/>
      <family val="2"/>
    </font>
    <font>
      <b/>
      <sz val="12"/>
      <color rgb="FF000000"/>
      <name val="Arial"/>
      <family val="2"/>
    </font>
    <font>
      <sz val="8"/>
      <color theme="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8"/>
      <name val="SimSun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8"/>
      <name val="SimSun"/>
    </font>
    <font>
      <u/>
      <sz val="11"/>
      <color theme="10"/>
      <name val="Calibri"/>
      <family val="2"/>
      <scheme val="minor"/>
    </font>
    <font>
      <sz val="8"/>
      <color rgb="FF000000"/>
      <name val="SimSun"/>
    </font>
    <font>
      <sz val="10"/>
      <color rgb="FF000000"/>
      <name val="SimSun"/>
    </font>
    <font>
      <b/>
      <sz val="14"/>
      <color rgb="FFFF0000"/>
      <name val="SimSun"/>
    </font>
    <font>
      <b/>
      <sz val="12"/>
      <color indexed="8"/>
      <name val="SimSun"/>
    </font>
    <font>
      <b/>
      <sz val="6"/>
      <color rgb="FF00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2B1A8"/>
        <bgColor rgb="FFB2B1A8"/>
      </patternFill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97034"/>
        <bgColor rgb="FFB97034"/>
      </patternFill>
    </fill>
    <fill>
      <patternFill patternType="solid">
        <fgColor rgb="FFCCFFFF"/>
        <bgColor rgb="FFCCFFFF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E5B8B7"/>
      </patternFill>
    </fill>
    <fill>
      <patternFill patternType="solid">
        <fgColor rgb="FFC2D69B"/>
        <bgColor rgb="FFD6E3BC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B9703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B2B1A8"/>
        <bgColor indexed="64"/>
      </patternFill>
    </fill>
    <fill>
      <patternFill patternType="solid">
        <fgColor rgb="FFCCFFFF"/>
        <bgColor rgb="FFC0C0C0"/>
      </patternFill>
    </fill>
    <fill>
      <patternFill patternType="solid">
        <fgColor rgb="FF00B0F0"/>
        <bgColor rgb="FF00B050"/>
      </patternFill>
    </fill>
    <fill>
      <patternFill patternType="solid">
        <fgColor rgb="FF00B0F0"/>
        <bgColor rgb="FF66CC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70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B8B7"/>
        <bgColor rgb="FFB2B1A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249">
    <xf numFmtId="0" fontId="0" fillId="0" borderId="0" xfId="0"/>
    <xf numFmtId="0" fontId="7" fillId="10" borderId="11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255"/>
    </xf>
    <xf numFmtId="0" fontId="13" fillId="12" borderId="6" xfId="0" applyFont="1" applyFill="1" applyBorder="1" applyAlignment="1">
      <alignment vertical="center" textRotation="255" wrapText="1"/>
    </xf>
    <xf numFmtId="165" fontId="7" fillId="6" borderId="6" xfId="0" applyNumberFormat="1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255"/>
    </xf>
    <xf numFmtId="0" fontId="11" fillId="13" borderId="6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vertical="center" textRotation="255" wrapText="1"/>
    </xf>
    <xf numFmtId="0" fontId="7" fillId="6" borderId="6" xfId="0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top"/>
    </xf>
    <xf numFmtId="3" fontId="5" fillId="5" borderId="6" xfId="0" applyNumberFormat="1" applyFont="1" applyFill="1" applyBorder="1" applyAlignment="1">
      <alignment horizontal="center" vertical="top"/>
    </xf>
    <xf numFmtId="3" fontId="5" fillId="6" borderId="6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3" fontId="5" fillId="7" borderId="7" xfId="0" applyNumberFormat="1" applyFont="1" applyFill="1" applyBorder="1" applyAlignment="1">
      <alignment horizontal="center" vertical="top"/>
    </xf>
    <xf numFmtId="3" fontId="5" fillId="16" borderId="6" xfId="0" applyNumberFormat="1" applyFont="1" applyFill="1" applyBorder="1" applyAlignment="1">
      <alignment horizontal="center" vertical="top"/>
    </xf>
    <xf numFmtId="164" fontId="6" fillId="9" borderId="6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19" fillId="18" borderId="14" xfId="0" applyFont="1" applyFill="1" applyBorder="1" applyAlignment="1">
      <alignment horizontal="center" vertical="top"/>
    </xf>
    <xf numFmtId="0" fontId="19" fillId="18" borderId="14" xfId="0" applyFont="1" applyFill="1" applyBorder="1" applyAlignment="1" applyProtection="1">
      <alignment vertical="top"/>
      <protection locked="0"/>
    </xf>
    <xf numFmtId="0" fontId="19" fillId="18" borderId="14" xfId="0" applyFont="1" applyFill="1" applyBorder="1" applyAlignment="1" applyProtection="1">
      <alignment horizontal="center" vertical="top"/>
      <protection locked="0"/>
    </xf>
    <xf numFmtId="1" fontId="19" fillId="18" borderId="14" xfId="0" applyNumberFormat="1" applyFont="1" applyFill="1" applyBorder="1" applyAlignment="1" applyProtection="1">
      <alignment horizontal="center" vertical="top"/>
      <protection locked="0"/>
    </xf>
    <xf numFmtId="1" fontId="19" fillId="0" borderId="14" xfId="0" applyNumberFormat="1" applyFont="1" applyBorder="1" applyAlignment="1">
      <alignment horizontal="center" vertical="top"/>
    </xf>
    <xf numFmtId="1" fontId="19" fillId="18" borderId="15" xfId="0" applyNumberFormat="1" applyFont="1" applyFill="1" applyBorder="1" applyAlignment="1" applyProtection="1">
      <alignment horizontal="center" vertical="top"/>
      <protection locked="0"/>
    </xf>
    <xf numFmtId="49" fontId="19" fillId="0" borderId="14" xfId="0" applyNumberFormat="1" applyFont="1" applyBorder="1" applyAlignment="1">
      <alignment horizontal="center" vertical="top"/>
    </xf>
    <xf numFmtId="164" fontId="19" fillId="0" borderId="14" xfId="0" applyNumberFormat="1" applyFont="1" applyBorder="1" applyAlignment="1">
      <alignment horizontal="center" vertical="top"/>
    </xf>
    <xf numFmtId="0" fontId="19" fillId="0" borderId="14" xfId="0" applyFont="1" applyBorder="1" applyAlignment="1">
      <alignment vertical="top"/>
    </xf>
    <xf numFmtId="1" fontId="15" fillId="0" borderId="1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4" fontId="15" fillId="0" borderId="6" xfId="0" applyNumberFormat="1" applyFont="1" applyBorder="1" applyAlignment="1">
      <alignment horizontal="left" vertical="top"/>
    </xf>
    <xf numFmtId="16" fontId="15" fillId="0" borderId="6" xfId="0" applyNumberFormat="1" applyFont="1" applyBorder="1" applyAlignment="1">
      <alignment horizontal="left" vertical="top"/>
    </xf>
    <xf numFmtId="0" fontId="19" fillId="0" borderId="14" xfId="0" applyFont="1" applyFill="1" applyBorder="1" applyAlignment="1">
      <alignment horizontal="center" vertical="top"/>
    </xf>
    <xf numFmtId="0" fontId="19" fillId="0" borderId="14" xfId="0" applyFont="1" applyFill="1" applyBorder="1" applyAlignment="1" applyProtection="1">
      <alignment vertical="top"/>
      <protection locked="0"/>
    </xf>
    <xf numFmtId="0" fontId="19" fillId="0" borderId="14" xfId="0" applyFont="1" applyFill="1" applyBorder="1" applyAlignment="1" applyProtection="1">
      <alignment horizontal="center" vertical="top"/>
      <protection locked="0"/>
    </xf>
    <xf numFmtId="1" fontId="19" fillId="0" borderId="14" xfId="0" applyNumberFormat="1" applyFont="1" applyFill="1" applyBorder="1" applyAlignment="1" applyProtection="1">
      <alignment horizontal="center" vertical="top"/>
      <protection locked="0"/>
    </xf>
    <xf numFmtId="1" fontId="19" fillId="0" borderId="14" xfId="0" applyNumberFormat="1" applyFont="1" applyFill="1" applyBorder="1" applyAlignment="1">
      <alignment horizontal="center" vertical="top"/>
    </xf>
    <xf numFmtId="0" fontId="0" fillId="0" borderId="14" xfId="0" applyFill="1" applyBorder="1" applyAlignment="1">
      <alignment vertical="top"/>
    </xf>
    <xf numFmtId="49" fontId="19" fillId="0" borderId="14" xfId="0" applyNumberFormat="1" applyFont="1" applyFill="1" applyBorder="1" applyAlignment="1">
      <alignment horizontal="center" vertical="top"/>
    </xf>
    <xf numFmtId="14" fontId="15" fillId="0" borderId="6" xfId="0" applyNumberFormat="1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9" fillId="0" borderId="14" xfId="0" applyFont="1" applyFill="1" applyBorder="1" applyAlignment="1">
      <alignment vertical="top"/>
    </xf>
    <xf numFmtId="0" fontId="19" fillId="0" borderId="14" xfId="0" applyFont="1" applyBorder="1" applyAlignment="1">
      <alignment horizontal="center" vertical="top"/>
    </xf>
    <xf numFmtId="0" fontId="19" fillId="18" borderId="14" xfId="0" applyFont="1" applyFill="1" applyBorder="1" applyAlignment="1">
      <alignment vertical="top"/>
    </xf>
    <xf numFmtId="1" fontId="15" fillId="0" borderId="6" xfId="0" applyNumberFormat="1" applyFont="1" applyBorder="1" applyAlignment="1">
      <alignment horizontal="left" vertical="top"/>
    </xf>
    <xf numFmtId="1" fontId="15" fillId="0" borderId="6" xfId="0" applyNumberFormat="1" applyFont="1" applyBorder="1" applyAlignment="1">
      <alignment horizontal="center" vertical="top"/>
    </xf>
    <xf numFmtId="49" fontId="15" fillId="0" borderId="6" xfId="0" applyNumberFormat="1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vertical="top"/>
    </xf>
    <xf numFmtId="0" fontId="15" fillId="15" borderId="6" xfId="0" applyFont="1" applyFill="1" applyBorder="1" applyAlignment="1">
      <alignment vertical="top"/>
    </xf>
    <xf numFmtId="49" fontId="15" fillId="0" borderId="6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/>
    </xf>
    <xf numFmtId="164" fontId="15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15" fillId="0" borderId="12" xfId="0" applyNumberFormat="1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164" fontId="6" fillId="21" borderId="6" xfId="0" applyNumberFormat="1" applyFont="1" applyFill="1" applyBorder="1" applyAlignment="1">
      <alignment horizontal="center" vertical="top"/>
    </xf>
    <xf numFmtId="0" fontId="22" fillId="22" borderId="0" xfId="0" applyFont="1" applyFill="1" applyAlignment="1">
      <alignment vertical="top"/>
    </xf>
    <xf numFmtId="164" fontId="6" fillId="0" borderId="6" xfId="0" applyNumberFormat="1" applyFont="1" applyFill="1" applyBorder="1" applyAlignment="1">
      <alignment horizontal="center" vertical="top"/>
    </xf>
    <xf numFmtId="164" fontId="19" fillId="0" borderId="14" xfId="0" applyNumberFormat="1" applyFont="1" applyFill="1" applyBorder="1" applyAlignment="1">
      <alignment horizontal="center" vertical="top"/>
    </xf>
    <xf numFmtId="0" fontId="0" fillId="0" borderId="0" xfId="0" applyFill="1"/>
    <xf numFmtId="0" fontId="16" fillId="0" borderId="12" xfId="0" applyFont="1" applyBorder="1" applyAlignment="1">
      <alignment horizontal="center" vertical="top"/>
    </xf>
    <xf numFmtId="1" fontId="16" fillId="0" borderId="12" xfId="0" applyNumberFormat="1" applyFont="1" applyFill="1" applyBorder="1" applyAlignment="1">
      <alignment horizontal="center" vertical="top"/>
    </xf>
    <xf numFmtId="1" fontId="15" fillId="0" borderId="12" xfId="0" applyNumberFormat="1" applyFont="1" applyFill="1" applyBorder="1" applyAlignment="1">
      <alignment horizontal="center" vertical="top"/>
    </xf>
    <xf numFmtId="0" fontId="28" fillId="20" borderId="14" xfId="3" applyFont="1" applyFill="1" applyBorder="1" applyAlignment="1">
      <alignment horizontal="left" vertical="top" wrapText="1"/>
    </xf>
    <xf numFmtId="0" fontId="26" fillId="24" borderId="18" xfId="3" applyFont="1" applyFill="1" applyBorder="1" applyAlignment="1">
      <alignment horizontal="center" vertical="center" wrapText="1"/>
    </xf>
    <xf numFmtId="0" fontId="29" fillId="20" borderId="14" xfId="4" applyFill="1" applyBorder="1" applyAlignment="1">
      <alignment horizontal="center" vertical="top" wrapText="1"/>
    </xf>
    <xf numFmtId="0" fontId="28" fillId="0" borderId="14" xfId="3" applyFont="1" applyBorder="1" applyAlignment="1">
      <alignment horizontal="left" vertical="top" wrapText="1"/>
    </xf>
    <xf numFmtId="0" fontId="26" fillId="0" borderId="14" xfId="3" applyFont="1" applyBorder="1" applyAlignment="1">
      <alignment vertical="top" wrapText="1"/>
    </xf>
    <xf numFmtId="0" fontId="28" fillId="26" borderId="14" xfId="3" applyFont="1" applyFill="1" applyBorder="1" applyAlignment="1">
      <alignment vertical="top" wrapText="1"/>
    </xf>
    <xf numFmtId="0" fontId="28" fillId="23" borderId="14" xfId="3" applyFont="1" applyFill="1" applyBorder="1" applyAlignment="1">
      <alignment vertical="top" wrapText="1"/>
    </xf>
    <xf numFmtId="0" fontId="28" fillId="30" borderId="14" xfId="3" applyFont="1" applyFill="1" applyBorder="1" applyAlignment="1">
      <alignment horizontal="left" vertical="top" wrapText="1"/>
    </xf>
    <xf numFmtId="0" fontId="28" fillId="0" borderId="0" xfId="3" applyFont="1" applyBorder="1" applyAlignment="1">
      <alignment vertical="top" wrapText="1"/>
    </xf>
    <xf numFmtId="0" fontId="28" fillId="31" borderId="14" xfId="3" applyFont="1" applyFill="1" applyBorder="1" applyAlignment="1">
      <alignment horizontal="left" vertical="top" wrapText="1"/>
    </xf>
    <xf numFmtId="3" fontId="28" fillId="33" borderId="14" xfId="5" applyNumberFormat="1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top" wrapText="1"/>
    </xf>
    <xf numFmtId="0" fontId="3" fillId="0" borderId="0" xfId="3" applyAlignment="1">
      <alignment vertical="top"/>
    </xf>
    <xf numFmtId="0" fontId="26" fillId="24" borderId="18" xfId="3" applyFont="1" applyFill="1" applyBorder="1" applyAlignment="1">
      <alignment horizontal="left" vertical="top" wrapText="1"/>
    </xf>
    <xf numFmtId="0" fontId="3" fillId="0" borderId="0" xfId="3" applyFill="1" applyAlignment="1">
      <alignment vertical="top"/>
    </xf>
    <xf numFmtId="0" fontId="30" fillId="0" borderId="14" xfId="3" applyFont="1" applyFill="1" applyBorder="1" applyAlignment="1">
      <alignment vertical="top" wrapText="1"/>
    </xf>
    <xf numFmtId="0" fontId="31" fillId="0" borderId="14" xfId="3" applyFont="1" applyBorder="1" applyAlignment="1">
      <alignment vertical="top" wrapText="1"/>
    </xf>
    <xf numFmtId="0" fontId="28" fillId="32" borderId="14" xfId="3" applyFont="1" applyFill="1" applyBorder="1" applyAlignment="1">
      <alignment horizontal="left" vertical="top" wrapText="1"/>
    </xf>
    <xf numFmtId="0" fontId="28" fillId="32" borderId="14" xfId="3" applyFont="1" applyFill="1" applyBorder="1" applyAlignment="1">
      <alignment vertical="top" wrapText="1"/>
    </xf>
    <xf numFmtId="0" fontId="32" fillId="0" borderId="14" xfId="3" applyFont="1" applyFill="1" applyBorder="1" applyAlignment="1">
      <alignment vertical="top" wrapText="1"/>
    </xf>
    <xf numFmtId="3" fontId="28" fillId="33" borderId="14" xfId="5" applyNumberFormat="1" applyFont="1" applyFill="1" applyBorder="1" applyAlignment="1">
      <alignment horizontal="left" vertical="top"/>
    </xf>
    <xf numFmtId="3" fontId="28" fillId="0" borderId="14" xfId="5" applyNumberFormat="1" applyFont="1" applyFill="1" applyBorder="1" applyAlignment="1">
      <alignment horizontal="center" vertical="top"/>
    </xf>
    <xf numFmtId="0" fontId="28" fillId="25" borderId="14" xfId="3" applyFont="1" applyFill="1" applyBorder="1" applyAlignment="1">
      <alignment horizontal="left" vertical="top" wrapText="1"/>
    </xf>
    <xf numFmtId="0" fontId="28" fillId="25" borderId="14" xfId="3" applyFont="1" applyFill="1" applyBorder="1" applyAlignment="1">
      <alignment vertical="top" wrapText="1"/>
    </xf>
    <xf numFmtId="0" fontId="26" fillId="0" borderId="14" xfId="3" applyFont="1" applyFill="1" applyBorder="1" applyAlignment="1">
      <alignment horizontal="left" vertical="top" wrapText="1"/>
    </xf>
    <xf numFmtId="0" fontId="28" fillId="26" borderId="14" xfId="3" applyFont="1" applyFill="1" applyBorder="1" applyAlignment="1">
      <alignment horizontal="left" vertical="top" wrapText="1"/>
    </xf>
    <xf numFmtId="0" fontId="28" fillId="27" borderId="14" xfId="3" applyFont="1" applyFill="1" applyBorder="1" applyAlignment="1">
      <alignment horizontal="left" vertical="top" wrapText="1"/>
    </xf>
    <xf numFmtId="0" fontId="28" fillId="27" borderId="14" xfId="3" applyFont="1" applyFill="1" applyBorder="1" applyAlignment="1">
      <alignment vertical="top" wrapText="1"/>
    </xf>
    <xf numFmtId="0" fontId="28" fillId="28" borderId="14" xfId="3" applyFont="1" applyFill="1" applyBorder="1" applyAlignment="1">
      <alignment horizontal="left" vertical="top" wrapText="1"/>
    </xf>
    <xf numFmtId="0" fontId="28" fillId="28" borderId="14" xfId="3" applyFont="1" applyFill="1" applyBorder="1" applyAlignment="1">
      <alignment vertical="top" wrapText="1"/>
    </xf>
    <xf numFmtId="3" fontId="28" fillId="29" borderId="14" xfId="5" applyNumberFormat="1" applyFont="1" applyFill="1" applyBorder="1" applyAlignment="1">
      <alignment horizontal="left" vertical="top" wrapText="1"/>
    </xf>
    <xf numFmtId="3" fontId="28" fillId="0" borderId="14" xfId="5" applyNumberFormat="1" applyFont="1" applyFill="1" applyBorder="1" applyAlignment="1">
      <alignment horizontal="left" vertical="top" wrapText="1"/>
    </xf>
    <xf numFmtId="0" fontId="3" fillId="0" borderId="0" xfId="3" applyAlignment="1">
      <alignment horizontal="left" vertical="top" wrapText="1"/>
    </xf>
    <xf numFmtId="0" fontId="28" fillId="23" borderId="14" xfId="3" applyFont="1" applyFill="1" applyBorder="1" applyAlignment="1">
      <alignment horizontal="left" vertical="top" wrapText="1"/>
    </xf>
    <xf numFmtId="0" fontId="32" fillId="0" borderId="0" xfId="3" applyFont="1" applyBorder="1" applyAlignment="1">
      <alignment vertical="top" wrapText="1"/>
    </xf>
    <xf numFmtId="0" fontId="28" fillId="0" borderId="0" xfId="3" applyFont="1" applyFill="1" applyBorder="1" applyAlignment="1">
      <alignment vertical="top" wrapText="1"/>
    </xf>
    <xf numFmtId="0" fontId="3" fillId="0" borderId="0" xfId="3" applyAlignment="1">
      <alignment horizontal="left" vertical="top"/>
    </xf>
    <xf numFmtId="0" fontId="28" fillId="34" borderId="14" xfId="3" applyFont="1" applyFill="1" applyBorder="1" applyAlignment="1">
      <alignment horizontal="left" vertical="top" wrapText="1"/>
    </xf>
    <xf numFmtId="0" fontId="28" fillId="34" borderId="14" xfId="3" applyFont="1" applyFill="1" applyBorder="1" applyAlignment="1">
      <alignment vertical="top" wrapText="1"/>
    </xf>
    <xf numFmtId="0" fontId="5" fillId="35" borderId="3" xfId="0" applyFont="1" applyFill="1" applyBorder="1" applyAlignment="1">
      <alignment horizontal="center" vertical="top" wrapText="1"/>
    </xf>
    <xf numFmtId="3" fontId="5" fillId="36" borderId="7" xfId="0" applyNumberFormat="1" applyFont="1" applyFill="1" applyBorder="1" applyAlignment="1">
      <alignment horizontal="center" vertical="top"/>
    </xf>
    <xf numFmtId="0" fontId="37" fillId="22" borderId="0" xfId="3" applyFont="1" applyFill="1" applyAlignment="1">
      <alignment horizontal="center" vertical="top"/>
    </xf>
    <xf numFmtId="0" fontId="37" fillId="22" borderId="0" xfId="3" applyFont="1" applyFill="1" applyAlignment="1">
      <alignment horizontal="left" vertical="top"/>
    </xf>
    <xf numFmtId="0" fontId="26" fillId="0" borderId="0" xfId="3" applyFont="1" applyAlignment="1">
      <alignment horizontal="center" vertical="center"/>
    </xf>
    <xf numFmtId="0" fontId="3" fillId="0" borderId="0" xfId="3" applyAlignment="1">
      <alignment vertical="center"/>
    </xf>
    <xf numFmtId="0" fontId="26" fillId="0" borderId="18" xfId="3" applyFont="1" applyFill="1" applyBorder="1" applyAlignment="1">
      <alignment horizontal="center" vertical="top" wrapText="1"/>
    </xf>
    <xf numFmtId="3" fontId="28" fillId="38" borderId="14" xfId="5" applyNumberFormat="1" applyFont="1" applyFill="1" applyBorder="1" applyAlignment="1">
      <alignment horizontal="left" vertical="top" wrapText="1"/>
    </xf>
    <xf numFmtId="0" fontId="37" fillId="22" borderId="0" xfId="3" applyFont="1" applyFill="1" applyAlignment="1">
      <alignment horizontal="center" vertical="center"/>
    </xf>
    <xf numFmtId="0" fontId="28" fillId="20" borderId="14" xfId="3" applyFont="1" applyFill="1" applyBorder="1" applyAlignment="1">
      <alignment horizontal="center" vertical="center" wrapText="1"/>
    </xf>
    <xf numFmtId="0" fontId="28" fillId="31" borderId="14" xfId="3" applyFont="1" applyFill="1" applyBorder="1" applyAlignment="1">
      <alignment horizontal="center" vertical="center" wrapText="1"/>
    </xf>
    <xf numFmtId="0" fontId="28" fillId="0" borderId="14" xfId="3" applyFont="1" applyBorder="1" applyAlignment="1">
      <alignment horizontal="center" vertical="center" wrapText="1"/>
    </xf>
    <xf numFmtId="0" fontId="28" fillId="32" borderId="14" xfId="3" applyFont="1" applyFill="1" applyBorder="1" applyAlignment="1">
      <alignment horizontal="center" vertical="center" wrapText="1"/>
    </xf>
    <xf numFmtId="0" fontId="28" fillId="34" borderId="14" xfId="3" applyFont="1" applyFill="1" applyBorder="1" applyAlignment="1">
      <alignment horizontal="center" vertical="center" wrapText="1"/>
    </xf>
    <xf numFmtId="0" fontId="28" fillId="26" borderId="14" xfId="3" applyFont="1" applyFill="1" applyBorder="1" applyAlignment="1">
      <alignment horizontal="center" vertical="center" wrapText="1"/>
    </xf>
    <xf numFmtId="0" fontId="28" fillId="27" borderId="14" xfId="3" applyFont="1" applyFill="1" applyBorder="1" applyAlignment="1">
      <alignment horizontal="center" vertical="center" wrapText="1"/>
    </xf>
    <xf numFmtId="0" fontId="28" fillId="28" borderId="14" xfId="3" applyFont="1" applyFill="1" applyBorder="1" applyAlignment="1">
      <alignment horizontal="center" vertical="center" wrapText="1"/>
    </xf>
    <xf numFmtId="0" fontId="28" fillId="25" borderId="14" xfId="3" applyFont="1" applyFill="1" applyBorder="1" applyAlignment="1">
      <alignment horizontal="center" vertical="center" wrapText="1"/>
    </xf>
    <xf numFmtId="3" fontId="28" fillId="29" borderId="14" xfId="5" applyNumberFormat="1" applyFont="1" applyFill="1" applyBorder="1" applyAlignment="1">
      <alignment horizontal="center" vertical="center" wrapText="1"/>
    </xf>
    <xf numFmtId="3" fontId="28" fillId="38" borderId="14" xfId="5" applyNumberFormat="1" applyFont="1" applyFill="1" applyBorder="1" applyAlignment="1">
      <alignment horizontal="center" vertical="center" wrapText="1"/>
    </xf>
    <xf numFmtId="0" fontId="28" fillId="23" borderId="14" xfId="3" applyFont="1" applyFill="1" applyBorder="1" applyAlignment="1">
      <alignment horizontal="center" vertical="center" wrapText="1"/>
    </xf>
    <xf numFmtId="0" fontId="28" fillId="30" borderId="14" xfId="3" applyFont="1" applyFill="1" applyBorder="1" applyAlignment="1">
      <alignment horizontal="center" vertical="center" wrapText="1"/>
    </xf>
    <xf numFmtId="3" fontId="25" fillId="0" borderId="14" xfId="2" applyNumberFormat="1" applyFill="1" applyBorder="1" applyAlignment="1">
      <alignment horizontal="left" vertical="top" wrapText="1"/>
    </xf>
    <xf numFmtId="0" fontId="28" fillId="39" borderId="14" xfId="3" applyFont="1" applyFill="1" applyBorder="1" applyAlignment="1">
      <alignment horizontal="center" vertical="center" wrapText="1"/>
    </xf>
    <xf numFmtId="0" fontId="28" fillId="39" borderId="14" xfId="3" applyFont="1" applyFill="1" applyBorder="1" applyAlignment="1">
      <alignment horizontal="left" vertical="top" wrapText="1"/>
    </xf>
    <xf numFmtId="0" fontId="26" fillId="39" borderId="14" xfId="3" applyFont="1" applyFill="1" applyBorder="1" applyAlignment="1">
      <alignment vertical="top" wrapText="1"/>
    </xf>
    <xf numFmtId="0" fontId="28" fillId="0" borderId="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top" wrapText="1"/>
    </xf>
    <xf numFmtId="0" fontId="34" fillId="31" borderId="14" xfId="3" applyFont="1" applyFill="1" applyBorder="1" applyAlignment="1">
      <alignment horizontal="left" vertical="top" wrapText="1"/>
    </xf>
    <xf numFmtId="164" fontId="19" fillId="40" borderId="14" xfId="1" applyNumberFormat="1" applyFont="1" applyFill="1" applyBorder="1" applyAlignment="1" applyProtection="1">
      <alignment horizontal="center" vertical="top"/>
      <protection locked="0"/>
    </xf>
    <xf numFmtId="164" fontId="19" fillId="40" borderId="15" xfId="0" applyNumberFormat="1" applyFont="1" applyFill="1" applyBorder="1" applyAlignment="1" applyProtection="1">
      <alignment horizontal="center" vertical="top"/>
      <protection locked="0"/>
    </xf>
    <xf numFmtId="0" fontId="39" fillId="18" borderId="14" xfId="0" applyFont="1" applyFill="1" applyBorder="1" applyAlignment="1" applyProtection="1">
      <alignment vertical="top"/>
      <protection locked="0"/>
    </xf>
    <xf numFmtId="166" fontId="19" fillId="18" borderId="14" xfId="0" applyNumberFormat="1" applyFont="1" applyFill="1" applyBorder="1" applyAlignment="1" applyProtection="1">
      <alignment vertical="top"/>
      <protection locked="0"/>
    </xf>
    <xf numFmtId="167" fontId="19" fillId="18" borderId="14" xfId="0" applyNumberFormat="1" applyFont="1" applyFill="1" applyBorder="1" applyAlignment="1" applyProtection="1">
      <alignment horizontal="center" vertical="top"/>
      <protection locked="0"/>
    </xf>
    <xf numFmtId="0" fontId="39" fillId="0" borderId="14" xfId="0" applyFont="1" applyFill="1" applyBorder="1" applyAlignment="1" applyProtection="1">
      <alignment vertical="top"/>
      <protection locked="0"/>
    </xf>
    <xf numFmtId="167" fontId="19" fillId="0" borderId="14" xfId="0" applyNumberFormat="1" applyFont="1" applyFill="1" applyBorder="1" applyAlignment="1" applyProtection="1">
      <alignment horizontal="center" vertical="top"/>
      <protection locked="0"/>
    </xf>
    <xf numFmtId="166" fontId="19" fillId="0" borderId="14" xfId="0" applyNumberFormat="1" applyFont="1" applyFill="1" applyBorder="1" applyAlignment="1" applyProtection="1">
      <alignment vertical="top"/>
      <protection locked="0"/>
    </xf>
    <xf numFmtId="0" fontId="39" fillId="0" borderId="14" xfId="0" applyFont="1" applyFill="1" applyBorder="1" applyAlignment="1">
      <alignment vertical="top"/>
    </xf>
    <xf numFmtId="0" fontId="39" fillId="0" borderId="14" xfId="0" applyFont="1" applyBorder="1" applyAlignment="1">
      <alignment vertical="top"/>
    </xf>
    <xf numFmtId="0" fontId="41" fillId="0" borderId="6" xfId="0" applyFont="1" applyBorder="1" applyAlignment="1">
      <alignment horizontal="left" vertical="top"/>
    </xf>
    <xf numFmtId="167" fontId="15" fillId="0" borderId="6" xfId="0" applyNumberFormat="1" applyFont="1" applyBorder="1" applyAlignment="1">
      <alignment horizontal="left" vertical="top"/>
    </xf>
    <xf numFmtId="166" fontId="15" fillId="0" borderId="6" xfId="0" applyNumberFormat="1" applyFont="1" applyBorder="1" applyAlignment="1">
      <alignment horizontal="left" vertical="top"/>
    </xf>
    <xf numFmtId="167" fontId="7" fillId="10" borderId="7" xfId="0" applyNumberFormat="1" applyFont="1" applyFill="1" applyBorder="1" applyAlignment="1">
      <alignment horizontal="center" vertical="center"/>
    </xf>
    <xf numFmtId="166" fontId="7" fillId="10" borderId="7" xfId="0" applyNumberFormat="1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 textRotation="90" wrapText="1"/>
    </xf>
    <xf numFmtId="0" fontId="41" fillId="0" borderId="6" xfId="0" applyFont="1" applyBorder="1" applyAlignment="1">
      <alignment vertical="top"/>
    </xf>
    <xf numFmtId="167" fontId="15" fillId="0" borderId="6" xfId="0" applyNumberFormat="1" applyFont="1" applyBorder="1" applyAlignment="1">
      <alignment horizontal="center" vertical="top"/>
    </xf>
    <xf numFmtId="166" fontId="15" fillId="0" borderId="6" xfId="0" applyNumberFormat="1" applyFont="1" applyBorder="1" applyAlignment="1">
      <alignment vertical="top"/>
    </xf>
    <xf numFmtId="0" fontId="42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3" fontId="5" fillId="41" borderId="6" xfId="0" applyNumberFormat="1" applyFont="1" applyFill="1" applyBorder="1" applyAlignment="1">
      <alignment horizontal="center" vertical="top"/>
    </xf>
    <xf numFmtId="0" fontId="28" fillId="0" borderId="0" xfId="3" applyFont="1" applyBorder="1" applyAlignment="1">
      <alignment horizontal="center" vertical="top" wrapText="1"/>
    </xf>
    <xf numFmtId="0" fontId="26" fillId="0" borderId="0" xfId="3" applyFont="1" applyAlignment="1">
      <alignment horizontal="center" vertical="top"/>
    </xf>
    <xf numFmtId="0" fontId="35" fillId="0" borderId="0" xfId="3" applyFont="1" applyBorder="1" applyAlignment="1">
      <alignment vertical="top"/>
    </xf>
    <xf numFmtId="0" fontId="44" fillId="0" borderId="0" xfId="3" applyFont="1" applyBorder="1" applyAlignment="1">
      <alignment vertical="top" wrapText="1"/>
    </xf>
    <xf numFmtId="0" fontId="43" fillId="0" borderId="0" xfId="3" applyFont="1" applyBorder="1" applyAlignment="1">
      <alignment vertical="top"/>
    </xf>
    <xf numFmtId="0" fontId="27" fillId="0" borderId="0" xfId="3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1" fillId="19" borderId="1" xfId="0" applyFont="1" applyFill="1" applyBorder="1" applyAlignment="1">
      <alignment horizontal="left" vertical="top" wrapText="1"/>
    </xf>
    <xf numFmtId="0" fontId="21" fillId="19" borderId="2" xfId="0" applyFont="1" applyFill="1" applyBorder="1" applyAlignment="1">
      <alignment horizontal="left" vertical="top" wrapText="1"/>
    </xf>
    <xf numFmtId="0" fontId="21" fillId="19" borderId="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7" fillId="11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164" fontId="8" fillId="9" borderId="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8" fillId="7" borderId="7" xfId="0" applyNumberFormat="1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>
      <alignment horizontal="center" vertical="center"/>
    </xf>
    <xf numFmtId="164" fontId="8" fillId="7" borderId="16" xfId="0" applyNumberFormat="1" applyFont="1" applyFill="1" applyBorder="1" applyAlignment="1">
      <alignment horizontal="center" vertical="center"/>
    </xf>
    <xf numFmtId="164" fontId="8" fillId="23" borderId="7" xfId="0" applyNumberFormat="1" applyFont="1" applyFill="1" applyBorder="1" applyAlignment="1">
      <alignment horizontal="center" vertical="center"/>
    </xf>
    <xf numFmtId="164" fontId="8" fillId="23" borderId="13" xfId="0" applyNumberFormat="1" applyFont="1" applyFill="1" applyBorder="1" applyAlignment="1">
      <alignment horizontal="center" vertical="center"/>
    </xf>
    <xf numFmtId="164" fontId="8" fillId="23" borderId="12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0" fontId="3" fillId="27" borderId="2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horizontal="center" vertical="center"/>
    </xf>
    <xf numFmtId="44" fontId="7" fillId="10" borderId="7" xfId="0" applyNumberFormat="1" applyFont="1" applyFill="1" applyBorder="1" applyAlignment="1">
      <alignment horizontal="center" vertical="center" textRotation="90"/>
    </xf>
    <xf numFmtId="44" fontId="7" fillId="10" borderId="13" xfId="0" applyNumberFormat="1" applyFont="1" applyFill="1" applyBorder="1" applyAlignment="1">
      <alignment horizontal="center" vertical="center" textRotation="90"/>
    </xf>
    <xf numFmtId="44" fontId="7" fillId="10" borderId="16" xfId="0" applyNumberFormat="1" applyFont="1" applyFill="1" applyBorder="1" applyAlignment="1">
      <alignment horizontal="center" vertical="center" textRotation="90"/>
    </xf>
    <xf numFmtId="165" fontId="7" fillId="6" borderId="11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165" fontId="7" fillId="6" borderId="5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6" borderId="10" xfId="0" applyNumberFormat="1" applyFont="1" applyFill="1" applyBorder="1" applyAlignment="1">
      <alignment horizontal="center" vertical="center" wrapText="1"/>
    </xf>
    <xf numFmtId="0" fontId="24" fillId="22" borderId="1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top"/>
    </xf>
    <xf numFmtId="0" fontId="14" fillId="14" borderId="13" xfId="0" applyFont="1" applyFill="1" applyBorder="1" applyAlignment="1">
      <alignment horizontal="center" vertical="top"/>
    </xf>
    <xf numFmtId="0" fontId="14" fillId="14" borderId="12" xfId="0" applyFont="1" applyFill="1" applyBorder="1" applyAlignment="1">
      <alignment horizontal="center" vertical="top"/>
    </xf>
    <xf numFmtId="1" fontId="5" fillId="11" borderId="7" xfId="0" applyNumberFormat="1" applyFont="1" applyFill="1" applyBorder="1" applyAlignment="1">
      <alignment horizontal="center" vertical="top" wrapText="1"/>
    </xf>
    <xf numFmtId="1" fontId="5" fillId="11" borderId="13" xfId="0" applyNumberFormat="1" applyFont="1" applyFill="1" applyBorder="1" applyAlignment="1">
      <alignment horizontal="center" vertical="top" wrapText="1"/>
    </xf>
    <xf numFmtId="1" fontId="5" fillId="11" borderId="16" xfId="0" applyNumberFormat="1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0" fillId="16" borderId="7" xfId="0" applyFont="1" applyFill="1" applyBorder="1" applyAlignment="1">
      <alignment horizontal="center" vertical="center" textRotation="255"/>
    </xf>
    <xf numFmtId="0" fontId="20" fillId="16" borderId="13" xfId="0" applyFont="1" applyFill="1" applyBorder="1" applyAlignment="1">
      <alignment horizontal="center" vertical="center" textRotation="255"/>
    </xf>
    <xf numFmtId="0" fontId="20" fillId="16" borderId="12" xfId="0" applyFont="1" applyFill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" fontId="5" fillId="3" borderId="7" xfId="0" applyNumberFormat="1" applyFont="1" applyFill="1" applyBorder="1" applyAlignment="1">
      <alignment horizontal="center" vertical="top" wrapText="1"/>
    </xf>
    <xf numFmtId="3" fontId="5" fillId="37" borderId="1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top"/>
    </xf>
  </cellXfs>
  <cellStyles count="8">
    <cellStyle name="Currency" xfId="1" builtinId="4"/>
    <cellStyle name="Currency 2" xfId="5" xr:uid="{3B53850A-C5FA-4616-A154-F59510AACF59}"/>
    <cellStyle name="Hyperlink" xfId="2" builtinId="8"/>
    <cellStyle name="Hyperlink 2" xfId="4" xr:uid="{83010E0B-3E05-4325-8A00-5D5E6815AF6D}"/>
    <cellStyle name="Hyperlink 3" xfId="7" xr:uid="{FF2058EF-A7F9-4132-9311-EF85B03270B6}"/>
    <cellStyle name="Normal" xfId="0" builtinId="0"/>
    <cellStyle name="Normal 2" xfId="3" xr:uid="{9F3A596D-F2D8-4E71-BBEF-5F4E03A34F1C}"/>
    <cellStyle name="Normal 3" xfId="6" xr:uid="{71FCBBC5-0CC4-4F26-ACC9-DDA5A48CA9B2}"/>
  </cellStyles>
  <dxfs count="20">
    <dxf>
      <font>
        <color rgb="FFFF0000"/>
      </font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ont>
        <color rgb="FFC53929"/>
      </font>
      <fill>
        <patternFill patternType="none"/>
      </fill>
      <border>
        <left/>
        <right/>
        <top/>
        <bottom/>
      </border>
    </dxf>
    <dxf>
      <font>
        <color rgb="FFFF0000"/>
      </font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ont>
        <color rgb="FFC53929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FF"/>
      <color rgb="FFE5B8B7"/>
      <color rgb="FFFABF8F"/>
      <color rgb="FFB97034"/>
      <color rgb="FFCCFFFF"/>
      <color rgb="FFC2D69B"/>
      <color rgb="FF000000"/>
      <color rgb="FFB2B1A8"/>
      <color rgb="FFCCC0D9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vbs.org/SECCC2019/register" TargetMode="External"/><Relationship Id="rId1" Type="http://schemas.openxmlformats.org/officeDocument/2006/relationships/hyperlink" Target="https://goo.gl/ar1pp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6F04-75E6-4F75-8BDE-94346E58AB0C}">
  <dimension ref="A1:E41"/>
  <sheetViews>
    <sheetView workbookViewId="0"/>
  </sheetViews>
  <sheetFormatPr defaultRowHeight="15.65" x14ac:dyDescent="0.2"/>
  <cols>
    <col min="1" max="1" width="11.75" style="116" customWidth="1"/>
    <col min="2" max="2" width="26.875" style="109" bestFit="1" customWidth="1"/>
    <col min="3" max="3" width="105.25" style="85" customWidth="1"/>
    <col min="4" max="4" width="14" style="85" customWidth="1"/>
    <col min="5" max="16384" width="9" style="85"/>
  </cols>
  <sheetData>
    <row r="1" spans="1:5" s="117" customFormat="1" ht="31.95" customHeight="1" x14ac:dyDescent="0.2">
      <c r="A1" s="116" t="s">
        <v>134</v>
      </c>
      <c r="B1" s="169" t="s">
        <v>135</v>
      </c>
      <c r="C1" s="169"/>
    </row>
    <row r="2" spans="1:5" x14ac:dyDescent="0.2">
      <c r="A2" s="120" t="s">
        <v>114</v>
      </c>
      <c r="B2" s="114" t="s">
        <v>203</v>
      </c>
      <c r="C2" s="115" t="s">
        <v>202</v>
      </c>
    </row>
    <row r="3" spans="1:5" x14ac:dyDescent="0.2">
      <c r="A3" s="121" t="s">
        <v>179</v>
      </c>
      <c r="B3" s="73" t="s">
        <v>181</v>
      </c>
      <c r="C3" s="73" t="s">
        <v>182</v>
      </c>
      <c r="D3" s="84"/>
    </row>
    <row r="4" spans="1:5" x14ac:dyDescent="0.2">
      <c r="A4" s="121" t="s">
        <v>180</v>
      </c>
      <c r="B4" s="73" t="s">
        <v>136</v>
      </c>
      <c r="C4" s="73" t="s">
        <v>137</v>
      </c>
      <c r="D4" s="84"/>
    </row>
    <row r="5" spans="1:5" ht="31.25" x14ac:dyDescent="0.2">
      <c r="A5" s="122" t="s">
        <v>139</v>
      </c>
      <c r="B5" s="82" t="s">
        <v>138</v>
      </c>
      <c r="C5" s="82" t="s">
        <v>232</v>
      </c>
      <c r="D5" s="84"/>
    </row>
    <row r="6" spans="1:5" ht="31.25" x14ac:dyDescent="0.2">
      <c r="A6" s="122" t="s">
        <v>119</v>
      </c>
      <c r="B6" s="82" t="s">
        <v>140</v>
      </c>
      <c r="C6" s="82" t="s">
        <v>233</v>
      </c>
      <c r="D6" s="84"/>
    </row>
    <row r="7" spans="1:5" ht="46.9" x14ac:dyDescent="0.2">
      <c r="A7" s="74" t="s">
        <v>205</v>
      </c>
      <c r="B7" s="86" t="s">
        <v>141</v>
      </c>
      <c r="C7" s="86" t="s">
        <v>234</v>
      </c>
      <c r="D7" s="118"/>
    </row>
    <row r="8" spans="1:5" ht="31.25" x14ac:dyDescent="0.2">
      <c r="A8" s="121" t="s">
        <v>204</v>
      </c>
      <c r="B8" s="73" t="s">
        <v>142</v>
      </c>
      <c r="C8" s="73" t="s">
        <v>183</v>
      </c>
      <c r="D8" s="75" t="s">
        <v>143</v>
      </c>
      <c r="E8" s="87"/>
    </row>
    <row r="9" spans="1:5" x14ac:dyDescent="0.2">
      <c r="A9" s="123"/>
      <c r="B9" s="76"/>
      <c r="C9" s="88"/>
      <c r="D9" s="89"/>
    </row>
    <row r="11" spans="1:5" x14ac:dyDescent="0.2">
      <c r="A11" s="124" t="s">
        <v>185</v>
      </c>
      <c r="B11" s="90" t="s">
        <v>144</v>
      </c>
      <c r="C11" s="91" t="s">
        <v>145</v>
      </c>
      <c r="D11" s="92"/>
    </row>
    <row r="12" spans="1:5" x14ac:dyDescent="0.2">
      <c r="A12" s="83" t="s">
        <v>186</v>
      </c>
      <c r="B12" s="93" t="s">
        <v>2</v>
      </c>
      <c r="C12" s="93" t="s">
        <v>146</v>
      </c>
      <c r="D12" s="94"/>
    </row>
    <row r="13" spans="1:5" x14ac:dyDescent="0.2">
      <c r="A13" s="125" t="s">
        <v>147</v>
      </c>
      <c r="B13" s="110" t="s">
        <v>187</v>
      </c>
      <c r="C13" s="111" t="s">
        <v>188</v>
      </c>
      <c r="D13" s="92"/>
    </row>
    <row r="14" spans="1:5" x14ac:dyDescent="0.2">
      <c r="A14" s="74" t="s">
        <v>189</v>
      </c>
      <c r="B14" s="86" t="s">
        <v>148</v>
      </c>
      <c r="C14" s="86" t="s">
        <v>149</v>
      </c>
      <c r="D14" s="97"/>
    </row>
    <row r="15" spans="1:5" x14ac:dyDescent="0.2">
      <c r="A15" s="126" t="s">
        <v>190</v>
      </c>
      <c r="B15" s="98" t="s">
        <v>191</v>
      </c>
      <c r="C15" s="78" t="s">
        <v>150</v>
      </c>
      <c r="D15" s="92"/>
    </row>
    <row r="16" spans="1:5" ht="62.5" x14ac:dyDescent="0.2">
      <c r="A16" s="123"/>
      <c r="B16" s="76"/>
      <c r="C16" s="77" t="s">
        <v>192</v>
      </c>
      <c r="D16" s="92"/>
    </row>
    <row r="17" spans="1:4" x14ac:dyDescent="0.2">
      <c r="A17" s="127" t="s">
        <v>193</v>
      </c>
      <c r="B17" s="99" t="s">
        <v>69</v>
      </c>
      <c r="C17" s="100" t="s">
        <v>151</v>
      </c>
      <c r="D17" s="92"/>
    </row>
    <row r="18" spans="1:4" ht="67.95" customHeight="1" x14ac:dyDescent="0.2">
      <c r="A18" s="123"/>
      <c r="B18" s="76"/>
      <c r="C18" s="77" t="s">
        <v>194</v>
      </c>
      <c r="D18" s="92"/>
    </row>
    <row r="19" spans="1:4" x14ac:dyDescent="0.2">
      <c r="A19" s="128" t="s">
        <v>206</v>
      </c>
      <c r="B19" s="101" t="s">
        <v>152</v>
      </c>
      <c r="C19" s="102" t="s">
        <v>195</v>
      </c>
      <c r="D19" s="92"/>
    </row>
    <row r="20" spans="1:4" ht="82.2" customHeight="1" x14ac:dyDescent="0.2">
      <c r="A20" s="129" t="s">
        <v>197</v>
      </c>
      <c r="B20" s="95" t="s">
        <v>153</v>
      </c>
      <c r="C20" s="96" t="s">
        <v>235</v>
      </c>
      <c r="D20" s="92"/>
    </row>
    <row r="21" spans="1:4" s="105" customFormat="1" ht="38.75" customHeight="1" x14ac:dyDescent="0.2">
      <c r="A21" s="130" t="s">
        <v>198</v>
      </c>
      <c r="B21" s="103" t="s">
        <v>154</v>
      </c>
      <c r="C21" s="103" t="s">
        <v>199</v>
      </c>
      <c r="D21" s="104"/>
    </row>
    <row r="22" spans="1:4" s="105" customFormat="1" ht="46.9" x14ac:dyDescent="0.2">
      <c r="A22" s="131" t="s">
        <v>156</v>
      </c>
      <c r="B22" s="119" t="s">
        <v>207</v>
      </c>
      <c r="C22" s="119" t="s">
        <v>208</v>
      </c>
      <c r="D22" s="134" t="s">
        <v>207</v>
      </c>
    </row>
    <row r="23" spans="1:4" ht="20.399999999999999" customHeight="1" x14ac:dyDescent="0.2">
      <c r="A23" s="135" t="s">
        <v>159</v>
      </c>
      <c r="B23" s="136" t="s">
        <v>155</v>
      </c>
      <c r="C23" s="137" t="s">
        <v>210</v>
      </c>
      <c r="D23" s="92"/>
    </row>
    <row r="24" spans="1:4" ht="20.399999999999999" customHeight="1" x14ac:dyDescent="0.2">
      <c r="A24" s="126" t="s">
        <v>161</v>
      </c>
      <c r="B24" s="98" t="s">
        <v>157</v>
      </c>
      <c r="C24" s="78" t="s">
        <v>158</v>
      </c>
      <c r="D24" s="92"/>
    </row>
    <row r="25" spans="1:4" ht="21.75" customHeight="1" x14ac:dyDescent="0.2">
      <c r="A25" s="132" t="s">
        <v>162</v>
      </c>
      <c r="B25" s="106" t="s">
        <v>160</v>
      </c>
      <c r="C25" s="79" t="s">
        <v>209</v>
      </c>
      <c r="D25" s="92"/>
    </row>
    <row r="26" spans="1:4" x14ac:dyDescent="0.2">
      <c r="A26" s="122" t="s">
        <v>223</v>
      </c>
      <c r="B26" s="82" t="s">
        <v>224</v>
      </c>
      <c r="C26" s="140" t="s">
        <v>225</v>
      </c>
      <c r="D26" s="84"/>
    </row>
    <row r="27" spans="1:4" x14ac:dyDescent="0.2">
      <c r="A27" s="122" t="s">
        <v>212</v>
      </c>
      <c r="B27" s="82" t="s">
        <v>9</v>
      </c>
      <c r="C27" s="82" t="s">
        <v>211</v>
      </c>
      <c r="D27" s="84"/>
    </row>
    <row r="28" spans="1:4" ht="14.95" customHeight="1" x14ac:dyDescent="0.2">
      <c r="A28" s="133" t="s">
        <v>169</v>
      </c>
      <c r="B28" s="80" t="s">
        <v>163</v>
      </c>
      <c r="C28" s="80" t="s">
        <v>164</v>
      </c>
      <c r="D28" s="84"/>
    </row>
    <row r="29" spans="1:4" ht="14.95" customHeight="1" x14ac:dyDescent="0.2">
      <c r="A29" s="133" t="s">
        <v>171</v>
      </c>
      <c r="B29" s="80" t="s">
        <v>165</v>
      </c>
      <c r="C29" s="80" t="s">
        <v>166</v>
      </c>
      <c r="D29" s="84"/>
    </row>
    <row r="30" spans="1:4" ht="14.95" customHeight="1" x14ac:dyDescent="0.2">
      <c r="A30" s="133" t="s">
        <v>213</v>
      </c>
      <c r="B30" s="80" t="s">
        <v>167</v>
      </c>
      <c r="C30" s="80" t="s">
        <v>168</v>
      </c>
      <c r="D30" s="84"/>
    </row>
    <row r="31" spans="1:4" ht="14.95" customHeight="1" x14ac:dyDescent="0.2">
      <c r="A31" s="133" t="s">
        <v>173</v>
      </c>
      <c r="B31" s="80" t="s">
        <v>217</v>
      </c>
      <c r="C31" s="80" t="s">
        <v>170</v>
      </c>
      <c r="D31" s="84"/>
    </row>
    <row r="32" spans="1:4" ht="14.95" customHeight="1" x14ac:dyDescent="0.2">
      <c r="A32" s="133" t="s">
        <v>176</v>
      </c>
      <c r="B32" s="80" t="s">
        <v>218</v>
      </c>
      <c r="C32" s="80" t="s">
        <v>219</v>
      </c>
      <c r="D32" s="84"/>
    </row>
    <row r="33" spans="1:4" x14ac:dyDescent="0.2">
      <c r="A33" s="133" t="s">
        <v>214</v>
      </c>
      <c r="B33" s="80" t="s">
        <v>12</v>
      </c>
      <c r="C33" s="80" t="s">
        <v>172</v>
      </c>
      <c r="D33" s="84"/>
    </row>
    <row r="34" spans="1:4" x14ac:dyDescent="0.2">
      <c r="A34" s="133" t="s">
        <v>215</v>
      </c>
      <c r="B34" s="80" t="s">
        <v>174</v>
      </c>
      <c r="C34" s="80" t="s">
        <v>175</v>
      </c>
      <c r="D34" s="84"/>
    </row>
    <row r="35" spans="1:4" x14ac:dyDescent="0.2">
      <c r="A35" s="133" t="s">
        <v>216</v>
      </c>
      <c r="B35" s="80" t="s">
        <v>177</v>
      </c>
      <c r="C35" s="80" t="s">
        <v>178</v>
      </c>
      <c r="D35" s="84"/>
    </row>
    <row r="36" spans="1:4" x14ac:dyDescent="0.2">
      <c r="A36" s="133" t="s">
        <v>222</v>
      </c>
      <c r="B36" s="80" t="s">
        <v>51</v>
      </c>
      <c r="C36" s="80"/>
      <c r="D36" s="107"/>
    </row>
    <row r="37" spans="1:4" x14ac:dyDescent="0.2">
      <c r="A37" s="138"/>
      <c r="B37" s="139"/>
      <c r="C37" s="139"/>
      <c r="D37" s="107"/>
    </row>
    <row r="38" spans="1:4" ht="18.350000000000001" x14ac:dyDescent="0.2">
      <c r="B38" s="168" t="s">
        <v>231</v>
      </c>
      <c r="C38" s="166"/>
      <c r="D38" s="107"/>
    </row>
    <row r="39" spans="1:4" ht="46.9" x14ac:dyDescent="0.2">
      <c r="B39" s="164">
        <v>1</v>
      </c>
      <c r="C39" s="81" t="s">
        <v>228</v>
      </c>
      <c r="D39" s="107"/>
    </row>
    <row r="40" spans="1:4" ht="74.05" customHeight="1" x14ac:dyDescent="0.2">
      <c r="B40" s="165">
        <v>2</v>
      </c>
      <c r="C40" s="108" t="s">
        <v>229</v>
      </c>
      <c r="D40" s="107"/>
    </row>
    <row r="41" spans="1:4" ht="16.3" x14ac:dyDescent="0.2">
      <c r="B41" s="164">
        <v>3</v>
      </c>
      <c r="C41" s="167" t="s">
        <v>230</v>
      </c>
    </row>
  </sheetData>
  <mergeCells count="1">
    <mergeCell ref="B1:C1"/>
  </mergeCells>
  <hyperlinks>
    <hyperlink ref="D8" r:id="rId1" xr:uid="{866E69CE-F06E-42AF-A52B-CF0048828585}"/>
    <hyperlink ref="D22" r:id="rId2" xr:uid="{D916A66E-7AD9-441A-8F4A-8AA583C1666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B6DD-162E-4FF8-8C7D-90F0EDC55DAC}">
  <dimension ref="A1:BO1000"/>
  <sheetViews>
    <sheetView zoomScaleNormal="100" workbookViewId="0">
      <pane xSplit="7" ySplit="4" topLeftCell="H5" activePane="bottomRight" state="frozen"/>
      <selection activeCell="R5" sqref="R5"/>
      <selection pane="topRight" activeCell="R5" sqref="R5"/>
      <selection pane="bottomLeft" activeCell="R5" sqref="R5"/>
      <selection pane="bottomRight" activeCell="BG8" sqref="BG8"/>
    </sheetView>
  </sheetViews>
  <sheetFormatPr defaultColWidth="14.375" defaultRowHeight="15.8" customHeight="1" x14ac:dyDescent="0.2"/>
  <cols>
    <col min="1" max="1" width="7.75" style="66" bestFit="1" customWidth="1"/>
    <col min="2" max="2" width="5.25" style="60" customWidth="1"/>
    <col min="3" max="3" width="6.625" style="60" customWidth="1"/>
    <col min="4" max="4" width="6.875" style="22" customWidth="1"/>
    <col min="5" max="5" width="7" style="22" customWidth="1"/>
    <col min="6" max="6" width="7.75" style="160" customWidth="1"/>
    <col min="7" max="7" width="8.25" style="22" customWidth="1"/>
    <col min="8" max="8" width="12.625" style="22" customWidth="1"/>
    <col min="9" max="9" width="21.875" style="22" customWidth="1"/>
    <col min="10" max="10" width="15.625" style="22" customWidth="1"/>
    <col min="11" max="11" width="5.75" style="22" customWidth="1"/>
    <col min="12" max="12" width="6.25" style="161" customWidth="1"/>
    <col min="13" max="13" width="12.25" style="22" customWidth="1"/>
    <col min="14" max="14" width="10.25" style="162" customWidth="1"/>
    <col min="15" max="15" width="9.125" style="60" customWidth="1"/>
    <col min="16" max="16" width="7.625" style="60" customWidth="1"/>
    <col min="17" max="17" width="3.125" style="22" customWidth="1"/>
    <col min="18" max="18" width="3.375" style="22" customWidth="1"/>
    <col min="19" max="19" width="2.625" style="22" bestFit="1" customWidth="1"/>
    <col min="20" max="20" width="5.625" style="22" customWidth="1"/>
    <col min="21" max="21" width="12.625" style="22" customWidth="1"/>
    <col min="22" max="22" width="9" style="22" customWidth="1"/>
    <col min="23" max="23" width="7" style="60" customWidth="1"/>
    <col min="24" max="27" width="2.75" style="22" bestFit="1" customWidth="1"/>
    <col min="28" max="28" width="4.125" style="22" hidden="1" customWidth="1"/>
    <col min="29" max="29" width="4" style="22" hidden="1" customWidth="1"/>
    <col min="30" max="30" width="3.25" style="22" hidden="1" customWidth="1"/>
    <col min="31" max="34" width="3.5" style="60" bestFit="1" customWidth="1"/>
    <col min="35" max="35" width="2.75" style="60" bestFit="1" customWidth="1"/>
    <col min="36" max="36" width="4.75" style="22" customWidth="1"/>
    <col min="37" max="37" width="3.875" style="22" bestFit="1" customWidth="1"/>
    <col min="38" max="38" width="5.375" style="22" customWidth="1"/>
    <col min="39" max="39" width="3.25" style="22" customWidth="1"/>
    <col min="40" max="40" width="3.375" style="22" customWidth="1"/>
    <col min="41" max="41" width="3.25" style="22" customWidth="1"/>
    <col min="42" max="43" width="3" style="22" customWidth="1"/>
    <col min="44" max="44" width="3.625" style="22" customWidth="1"/>
    <col min="45" max="45" width="2.625" style="22" customWidth="1"/>
    <col min="46" max="46" width="3.125" style="22" customWidth="1"/>
    <col min="47" max="47" width="3" style="22" customWidth="1"/>
    <col min="48" max="49" width="3.75" style="22" customWidth="1"/>
    <col min="50" max="50" width="2.625" style="22" bestFit="1" customWidth="1"/>
    <col min="51" max="51" width="4.25" style="60" customWidth="1"/>
    <col min="52" max="52" width="10.125" style="22" customWidth="1"/>
    <col min="53" max="53" width="9.75" style="22" bestFit="1" customWidth="1"/>
    <col min="54" max="54" width="17.5" style="22" bestFit="1" customWidth="1"/>
    <col min="55" max="55" width="7.75" style="22" customWidth="1"/>
    <col min="56" max="56" width="8" style="22" customWidth="1"/>
    <col min="57" max="57" width="12.75" style="60" customWidth="1"/>
    <col min="58" max="58" width="11.75" style="22" customWidth="1"/>
    <col min="59" max="59" width="8.875" style="60" customWidth="1"/>
    <col min="60" max="60" width="8.75" style="60" customWidth="1"/>
    <col min="61" max="61" width="8.375" style="60" customWidth="1"/>
    <col min="62" max="62" width="8.75" style="60" customWidth="1"/>
    <col min="63" max="63" width="7.25" style="60" customWidth="1"/>
    <col min="64" max="64" width="8.625" style="60" customWidth="1"/>
    <col min="65" max="65" width="11" style="22" customWidth="1"/>
    <col min="66" max="66" width="8.125" style="22" customWidth="1"/>
    <col min="67" max="67" width="6.125" style="22" customWidth="1"/>
    <col min="68" max="16384" width="14.375" style="22"/>
  </cols>
  <sheetData>
    <row r="1" spans="1:67" ht="30.1" customHeight="1" x14ac:dyDescent="0.2">
      <c r="A1" s="217" t="s">
        <v>201</v>
      </c>
      <c r="B1" s="170" t="s">
        <v>125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  <c r="O1" s="176" t="s">
        <v>0</v>
      </c>
      <c r="P1" s="177"/>
      <c r="Q1" s="14">
        <f>SUM(Q5:Q999)</f>
        <v>5</v>
      </c>
      <c r="R1" s="14">
        <f>SUM(R5:R999)</f>
        <v>4</v>
      </c>
      <c r="S1" s="15">
        <f>SUM(S5:S999)</f>
        <v>5</v>
      </c>
      <c r="T1" s="15"/>
      <c r="U1" s="15"/>
      <c r="V1" s="16">
        <f>SUM(V5:V999)</f>
        <v>1</v>
      </c>
      <c r="W1" s="17"/>
      <c r="X1" s="18">
        <f>COUNTA(X5:X999)</f>
        <v>2</v>
      </c>
      <c r="Y1" s="18">
        <f>COUNTA(Y5:Y999)</f>
        <v>0</v>
      </c>
      <c r="Z1" s="18">
        <f t="shared" ref="Z1:AH1" si="0">COUNTA(Z5:Z999)</f>
        <v>2</v>
      </c>
      <c r="AA1" s="18">
        <f t="shared" si="0"/>
        <v>3</v>
      </c>
      <c r="AB1" s="18">
        <f t="shared" si="0"/>
        <v>0</v>
      </c>
      <c r="AC1" s="18">
        <f t="shared" si="0"/>
        <v>1</v>
      </c>
      <c r="AD1" s="18">
        <f t="shared" si="0"/>
        <v>0</v>
      </c>
      <c r="AE1" s="113">
        <f t="shared" si="0"/>
        <v>1</v>
      </c>
      <c r="AF1" s="113">
        <f t="shared" si="0"/>
        <v>2</v>
      </c>
      <c r="AG1" s="113">
        <f t="shared" si="0"/>
        <v>1</v>
      </c>
      <c r="AH1" s="113">
        <f t="shared" si="0"/>
        <v>0</v>
      </c>
      <c r="AI1" s="112">
        <f>COUNTA(AI5:AI999)</f>
        <v>1</v>
      </c>
      <c r="AJ1" s="16">
        <f>SUM(AJ5:AJ999)</f>
        <v>0</v>
      </c>
      <c r="AK1" s="16">
        <f t="shared" ref="AK1:AX1" si="1">SUM(AK5:AK999)</f>
        <v>6</v>
      </c>
      <c r="AL1" s="16">
        <f t="shared" si="1"/>
        <v>3</v>
      </c>
      <c r="AM1" s="16">
        <f t="shared" si="1"/>
        <v>0</v>
      </c>
      <c r="AN1" s="163">
        <f t="shared" si="1"/>
        <v>1</v>
      </c>
      <c r="AO1" s="163">
        <f t="shared" si="1"/>
        <v>1</v>
      </c>
      <c r="AP1" s="163">
        <f t="shared" si="1"/>
        <v>1</v>
      </c>
      <c r="AQ1" s="163">
        <f t="shared" si="1"/>
        <v>0</v>
      </c>
      <c r="AR1" s="163">
        <f t="shared" si="1"/>
        <v>2</v>
      </c>
      <c r="AS1" s="163">
        <f t="shared" si="1"/>
        <v>1</v>
      </c>
      <c r="AT1" s="163">
        <f t="shared" si="1"/>
        <v>1</v>
      </c>
      <c r="AU1" s="163">
        <f t="shared" si="1"/>
        <v>2</v>
      </c>
      <c r="AV1" s="163">
        <f t="shared" si="1"/>
        <v>0</v>
      </c>
      <c r="AW1" s="163">
        <f t="shared" si="1"/>
        <v>15</v>
      </c>
      <c r="AX1" s="163">
        <f t="shared" si="1"/>
        <v>4</v>
      </c>
      <c r="AY1" s="19">
        <f>COUNTA(AY5:AY999)</f>
        <v>2</v>
      </c>
      <c r="AZ1" s="20">
        <f t="shared" ref="AZ1:BA1" si="2">SUM(AZ5:AZ999)</f>
        <v>816.75</v>
      </c>
      <c r="BA1" s="65">
        <f t="shared" si="2"/>
        <v>581</v>
      </c>
      <c r="BB1" s="67">
        <f>SUM(BB5:BB999)</f>
        <v>235.75</v>
      </c>
      <c r="BC1" s="218" t="s">
        <v>52</v>
      </c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20"/>
      <c r="BO1" s="21"/>
    </row>
    <row r="2" spans="1:67" ht="21.1" customHeight="1" x14ac:dyDescent="0.2">
      <c r="A2" s="217"/>
      <c r="B2" s="173" t="s">
        <v>126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8"/>
      <c r="P2" s="179"/>
      <c r="Q2" s="180" t="s">
        <v>1</v>
      </c>
      <c r="R2" s="181"/>
      <c r="S2" s="228" t="s">
        <v>2</v>
      </c>
      <c r="T2" s="229"/>
      <c r="U2" s="230"/>
      <c r="V2" s="227"/>
      <c r="W2" s="202" t="s">
        <v>3</v>
      </c>
      <c r="X2" s="247" t="s">
        <v>68</v>
      </c>
      <c r="Y2" s="204"/>
      <c r="Z2" s="204"/>
      <c r="AA2" s="204"/>
      <c r="AB2" s="204"/>
      <c r="AC2" s="204"/>
      <c r="AD2" s="205"/>
      <c r="AE2" s="240" t="s">
        <v>69</v>
      </c>
      <c r="AF2" s="206"/>
      <c r="AG2" s="206"/>
      <c r="AH2" s="207"/>
      <c r="AI2" s="208" t="s">
        <v>196</v>
      </c>
      <c r="AJ2" s="211" t="s">
        <v>4</v>
      </c>
      <c r="AK2" s="212"/>
      <c r="AL2" s="212"/>
      <c r="AM2" s="213"/>
      <c r="AN2" s="241" t="s">
        <v>5</v>
      </c>
      <c r="AO2" s="242"/>
      <c r="AP2" s="242"/>
      <c r="AQ2" s="242"/>
      <c r="AR2" s="242"/>
      <c r="AS2" s="242"/>
      <c r="AT2" s="242"/>
      <c r="AU2" s="242"/>
      <c r="AV2" s="242"/>
      <c r="AW2" s="242"/>
      <c r="AX2" s="243"/>
      <c r="AY2" s="234" t="s">
        <v>53</v>
      </c>
      <c r="AZ2" s="193" t="s">
        <v>6</v>
      </c>
      <c r="BA2" s="196" t="s">
        <v>7</v>
      </c>
      <c r="BB2" s="199" t="s">
        <v>8</v>
      </c>
      <c r="BC2" s="224" t="s">
        <v>123</v>
      </c>
      <c r="BD2" s="224" t="s">
        <v>124</v>
      </c>
      <c r="BE2" s="224" t="s">
        <v>9</v>
      </c>
      <c r="BF2" s="190" t="s">
        <v>129</v>
      </c>
      <c r="BG2" s="190" t="s">
        <v>10</v>
      </c>
      <c r="BH2" s="190" t="s">
        <v>11</v>
      </c>
      <c r="BI2" s="190" t="s">
        <v>220</v>
      </c>
      <c r="BJ2" s="190" t="s">
        <v>221</v>
      </c>
      <c r="BK2" s="239" t="s">
        <v>12</v>
      </c>
      <c r="BL2" s="239" t="s">
        <v>13</v>
      </c>
      <c r="BM2" s="239" t="s">
        <v>14</v>
      </c>
      <c r="BN2" s="221" t="s">
        <v>51</v>
      </c>
      <c r="BO2" s="21"/>
    </row>
    <row r="3" spans="1:67" ht="25" customHeight="1" x14ac:dyDescent="0.2">
      <c r="A3" s="217"/>
      <c r="B3" s="186" t="s">
        <v>236</v>
      </c>
      <c r="C3" s="186" t="s">
        <v>128</v>
      </c>
      <c r="D3" s="188" t="s">
        <v>16</v>
      </c>
      <c r="E3" s="189"/>
      <c r="F3" s="189"/>
      <c r="G3" s="189"/>
      <c r="H3" s="189"/>
      <c r="I3" s="189"/>
      <c r="J3" s="189"/>
      <c r="K3" s="189"/>
      <c r="L3" s="189"/>
      <c r="M3" s="189"/>
      <c r="N3" s="185"/>
      <c r="O3" s="184" t="s">
        <v>184</v>
      </c>
      <c r="P3" s="185"/>
      <c r="Q3" s="182"/>
      <c r="R3" s="183"/>
      <c r="S3" s="231"/>
      <c r="T3" s="232"/>
      <c r="U3" s="233"/>
      <c r="V3" s="192"/>
      <c r="W3" s="203"/>
      <c r="X3" s="63" t="s">
        <v>55</v>
      </c>
      <c r="Y3" s="63" t="s">
        <v>56</v>
      </c>
      <c r="Z3" s="63" t="s">
        <v>60</v>
      </c>
      <c r="AA3" s="64" t="s">
        <v>17</v>
      </c>
      <c r="AB3" s="64"/>
      <c r="AC3" s="64"/>
      <c r="AD3" s="64"/>
      <c r="AE3" s="11" t="s">
        <v>18</v>
      </c>
      <c r="AF3" s="11" t="s">
        <v>19</v>
      </c>
      <c r="AG3" s="11" t="s">
        <v>20</v>
      </c>
      <c r="AH3" s="11" t="s">
        <v>21</v>
      </c>
      <c r="AI3" s="209"/>
      <c r="AJ3" s="214"/>
      <c r="AK3" s="215"/>
      <c r="AL3" s="215"/>
      <c r="AM3" s="216"/>
      <c r="AN3" s="244"/>
      <c r="AO3" s="245"/>
      <c r="AP3" s="245"/>
      <c r="AQ3" s="245"/>
      <c r="AR3" s="245"/>
      <c r="AS3" s="245"/>
      <c r="AT3" s="245"/>
      <c r="AU3" s="245"/>
      <c r="AV3" s="245"/>
      <c r="AW3" s="245"/>
      <c r="AX3" s="246"/>
      <c r="AY3" s="235"/>
      <c r="AZ3" s="194"/>
      <c r="BA3" s="197"/>
      <c r="BB3" s="200"/>
      <c r="BC3" s="225"/>
      <c r="BD3" s="225"/>
      <c r="BE3" s="237"/>
      <c r="BF3" s="191"/>
      <c r="BG3" s="237"/>
      <c r="BH3" s="237"/>
      <c r="BI3" s="237"/>
      <c r="BJ3" s="237"/>
      <c r="BK3" s="237"/>
      <c r="BL3" s="237"/>
      <c r="BM3" s="191"/>
      <c r="BN3" s="222"/>
      <c r="BO3" s="21"/>
    </row>
    <row r="4" spans="1:67" ht="88.3" x14ac:dyDescent="0.2">
      <c r="A4" s="217"/>
      <c r="B4" s="187"/>
      <c r="C4" s="187"/>
      <c r="D4" s="1" t="s">
        <v>22</v>
      </c>
      <c r="E4" s="2" t="s">
        <v>23</v>
      </c>
      <c r="F4" s="2" t="s">
        <v>24</v>
      </c>
      <c r="G4" s="2" t="s">
        <v>25</v>
      </c>
      <c r="H4" s="3" t="s">
        <v>200</v>
      </c>
      <c r="I4" s="4" t="s">
        <v>26</v>
      </c>
      <c r="J4" s="4" t="s">
        <v>27</v>
      </c>
      <c r="K4" s="4" t="s">
        <v>28</v>
      </c>
      <c r="L4" s="154" t="s">
        <v>29</v>
      </c>
      <c r="M4" s="4" t="s">
        <v>30</v>
      </c>
      <c r="N4" s="155" t="s">
        <v>127</v>
      </c>
      <c r="O4" s="62" t="s">
        <v>31</v>
      </c>
      <c r="P4" s="62" t="s">
        <v>54</v>
      </c>
      <c r="Q4" s="5" t="s">
        <v>32</v>
      </c>
      <c r="R4" s="5" t="s">
        <v>33</v>
      </c>
      <c r="S4" s="6" t="s">
        <v>121</v>
      </c>
      <c r="T4" s="6" t="s">
        <v>34</v>
      </c>
      <c r="U4" s="6" t="s">
        <v>35</v>
      </c>
      <c r="V4" s="13" t="s">
        <v>67</v>
      </c>
      <c r="W4" s="187"/>
      <c r="X4" s="12" t="s">
        <v>58</v>
      </c>
      <c r="Y4" s="12" t="s">
        <v>57</v>
      </c>
      <c r="Z4" s="12" t="s">
        <v>61</v>
      </c>
      <c r="AA4" s="7" t="s">
        <v>62</v>
      </c>
      <c r="AB4" s="7" t="s">
        <v>59</v>
      </c>
      <c r="AC4" s="7" t="s">
        <v>59</v>
      </c>
      <c r="AD4" s="7" t="s">
        <v>59</v>
      </c>
      <c r="AE4" s="156" t="s">
        <v>63</v>
      </c>
      <c r="AF4" s="156" t="s">
        <v>64</v>
      </c>
      <c r="AG4" s="156" t="s">
        <v>65</v>
      </c>
      <c r="AH4" s="156" t="s">
        <v>66</v>
      </c>
      <c r="AI4" s="210"/>
      <c r="AJ4" s="8" t="s">
        <v>36</v>
      </c>
      <c r="AK4" s="8" t="s">
        <v>37</v>
      </c>
      <c r="AL4" s="8" t="s">
        <v>38</v>
      </c>
      <c r="AM4" s="8" t="s">
        <v>39</v>
      </c>
      <c r="AN4" s="9" t="s">
        <v>40</v>
      </c>
      <c r="AO4" s="9" t="s">
        <v>41</v>
      </c>
      <c r="AP4" s="9" t="s">
        <v>42</v>
      </c>
      <c r="AQ4" s="9" t="s">
        <v>43</v>
      </c>
      <c r="AR4" s="9" t="s">
        <v>44</v>
      </c>
      <c r="AS4" s="9" t="s">
        <v>45</v>
      </c>
      <c r="AT4" s="9" t="s">
        <v>46</v>
      </c>
      <c r="AU4" s="9" t="s">
        <v>47</v>
      </c>
      <c r="AV4" s="9" t="s">
        <v>48</v>
      </c>
      <c r="AW4" s="10" t="s">
        <v>49</v>
      </c>
      <c r="AX4" s="10" t="s">
        <v>50</v>
      </c>
      <c r="AY4" s="236"/>
      <c r="AZ4" s="195"/>
      <c r="BA4" s="198"/>
      <c r="BB4" s="201"/>
      <c r="BC4" s="226"/>
      <c r="BD4" s="226"/>
      <c r="BE4" s="238"/>
      <c r="BF4" s="192"/>
      <c r="BG4" s="238"/>
      <c r="BH4" s="238"/>
      <c r="BI4" s="238"/>
      <c r="BJ4" s="238"/>
      <c r="BK4" s="238"/>
      <c r="BL4" s="238"/>
      <c r="BM4" s="192"/>
      <c r="BN4" s="223"/>
      <c r="BO4" s="21"/>
    </row>
    <row r="5" spans="1:67" ht="13.6" customHeight="1" x14ac:dyDescent="0.2">
      <c r="A5" s="66">
        <v>100001</v>
      </c>
      <c r="B5" s="248">
        <v>1</v>
      </c>
      <c r="C5" s="23">
        <v>1</v>
      </c>
      <c r="D5" s="24" t="s">
        <v>70</v>
      </c>
      <c r="E5" s="24" t="s">
        <v>71</v>
      </c>
      <c r="F5" s="24" t="s">
        <v>72</v>
      </c>
      <c r="G5" s="24" t="s">
        <v>73</v>
      </c>
      <c r="H5" s="24"/>
      <c r="I5" s="24" t="s">
        <v>74</v>
      </c>
      <c r="J5" s="24" t="s">
        <v>75</v>
      </c>
      <c r="K5" s="25" t="s">
        <v>76</v>
      </c>
      <c r="L5" s="25">
        <v>37210</v>
      </c>
      <c r="M5" s="25" t="s">
        <v>77</v>
      </c>
      <c r="N5" s="24" t="s">
        <v>78</v>
      </c>
      <c r="O5" s="25" t="s">
        <v>112</v>
      </c>
      <c r="P5" s="25">
        <v>117</v>
      </c>
      <c r="Q5" s="26">
        <v>1</v>
      </c>
      <c r="R5" s="26"/>
      <c r="S5" s="27">
        <v>1</v>
      </c>
      <c r="T5" s="27">
        <v>2005</v>
      </c>
      <c r="U5" s="27" t="s">
        <v>113</v>
      </c>
      <c r="V5" s="28">
        <v>1</v>
      </c>
      <c r="W5" s="26" t="s">
        <v>114</v>
      </c>
      <c r="X5" s="26">
        <v>1</v>
      </c>
      <c r="Y5" s="26"/>
      <c r="Z5" s="26"/>
      <c r="AA5" s="26">
        <v>2</v>
      </c>
      <c r="AB5" s="26"/>
      <c r="AC5" s="26"/>
      <c r="AD5" s="26"/>
      <c r="AE5" s="26"/>
      <c r="AF5" s="26">
        <v>1</v>
      </c>
      <c r="AG5" s="26"/>
      <c r="AH5" s="25"/>
      <c r="AI5" s="25">
        <v>1</v>
      </c>
      <c r="AJ5" s="26"/>
      <c r="AK5" s="26"/>
      <c r="AL5" s="26">
        <v>1</v>
      </c>
      <c r="AM5" s="29"/>
      <c r="AN5" s="26"/>
      <c r="AO5" s="26"/>
      <c r="AP5" s="26"/>
      <c r="AQ5" s="26"/>
      <c r="AR5" s="26"/>
      <c r="AS5" s="26"/>
      <c r="AT5" s="26"/>
      <c r="AU5" s="26">
        <v>1</v>
      </c>
      <c r="AV5" s="26"/>
      <c r="AW5" s="26"/>
      <c r="AX5" s="26"/>
      <c r="AY5" s="70"/>
      <c r="AZ5" s="141">
        <f>SUM(AQ5:AV5)*(AJ5*138 + AK5 * 148 + AL5 * 83.5 + AM5 * 83.5) + AP5*(AK5 * 59.5 + AL5 * 28 + AM5 * 28) + AO5*( AK5 * 29.75 + AL5 * 14 + AM5 * 14)</f>
        <v>83.5</v>
      </c>
      <c r="BA5" s="30">
        <v>83.5</v>
      </c>
      <c r="BB5" s="142">
        <f>AZ5-BA5</f>
        <v>0</v>
      </c>
      <c r="BC5" s="27">
        <f>SUM(AJ5:AM5)</f>
        <v>1</v>
      </c>
      <c r="BD5" s="27">
        <f>SUM(AN5:AV5)</f>
        <v>1</v>
      </c>
      <c r="BE5" s="27">
        <f>P5*1000+B5</f>
        <v>117001</v>
      </c>
      <c r="BF5" s="31" t="s">
        <v>122</v>
      </c>
      <c r="BG5" s="47">
        <f>IF(AW5&gt;0,1,IF(AE5&gt;0,1,IF(AF5&gt;0,1,IF(AG5&gt;0,1,IF(AH5&gt;0,1,0)))))</f>
        <v>1</v>
      </c>
      <c r="BH5" s="47">
        <v>1</v>
      </c>
      <c r="BI5" s="47">
        <f>IF(AW5&gt;0,1,0)</f>
        <v>0</v>
      </c>
      <c r="BJ5" s="47"/>
      <c r="BK5" s="47">
        <f>+BG5+BI5-BH5-BJ5</f>
        <v>0</v>
      </c>
      <c r="BL5" s="47" t="str">
        <f>IF(BK5&gt;=1,"Ask for form","Done")</f>
        <v>Done</v>
      </c>
      <c r="BM5" s="32"/>
      <c r="BN5" s="33"/>
      <c r="BO5" s="33"/>
    </row>
    <row r="6" spans="1:67" ht="12.1" customHeight="1" x14ac:dyDescent="0.2">
      <c r="A6" s="66">
        <f>A5 + 1</f>
        <v>100002</v>
      </c>
      <c r="B6" s="248">
        <f>B5+1</f>
        <v>2</v>
      </c>
      <c r="C6" s="23">
        <f>IF(IF("self" = G6,1,0), C5+1, C5)</f>
        <v>1</v>
      </c>
      <c r="D6" s="24" t="s">
        <v>70</v>
      </c>
      <c r="E6" s="24" t="s">
        <v>79</v>
      </c>
      <c r="F6" s="24" t="s">
        <v>80</v>
      </c>
      <c r="G6" s="24" t="s">
        <v>81</v>
      </c>
      <c r="H6" s="24"/>
      <c r="I6" s="24" t="s">
        <v>74</v>
      </c>
      <c r="J6" s="24" t="s">
        <v>75</v>
      </c>
      <c r="K6" s="25" t="s">
        <v>76</v>
      </c>
      <c r="L6" s="25">
        <v>37210</v>
      </c>
      <c r="M6" s="25" t="s">
        <v>82</v>
      </c>
      <c r="N6" s="24" t="s">
        <v>83</v>
      </c>
      <c r="O6" s="25" t="s">
        <v>112</v>
      </c>
      <c r="P6" s="25">
        <v>117</v>
      </c>
      <c r="Q6" s="26"/>
      <c r="R6" s="26">
        <v>1</v>
      </c>
      <c r="S6" s="27">
        <v>1</v>
      </c>
      <c r="T6" s="27">
        <v>2009</v>
      </c>
      <c r="U6" s="27" t="s">
        <v>115</v>
      </c>
      <c r="V6" s="26"/>
      <c r="W6" s="26" t="s">
        <v>116</v>
      </c>
      <c r="X6" s="26">
        <v>1</v>
      </c>
      <c r="Y6" s="26"/>
      <c r="Z6" s="26"/>
      <c r="AA6" s="26"/>
      <c r="AB6" s="26"/>
      <c r="AC6" s="26">
        <v>1</v>
      </c>
      <c r="AD6" s="26"/>
      <c r="AE6" s="26"/>
      <c r="AF6" s="26"/>
      <c r="AG6" s="26"/>
      <c r="AH6" s="25"/>
      <c r="AI6" s="25"/>
      <c r="AJ6" s="26"/>
      <c r="AK6" s="26"/>
      <c r="AL6" s="26">
        <v>1</v>
      </c>
      <c r="AM6" s="29"/>
      <c r="AN6" s="26"/>
      <c r="AO6" s="26"/>
      <c r="AP6" s="26"/>
      <c r="AQ6" s="26"/>
      <c r="AR6" s="26"/>
      <c r="AS6" s="26">
        <v>1</v>
      </c>
      <c r="AT6" s="26"/>
      <c r="AU6" s="26"/>
      <c r="AV6" s="26"/>
      <c r="AW6" s="26"/>
      <c r="AX6" s="26"/>
      <c r="AY6" s="61"/>
      <c r="AZ6" s="141">
        <f t="shared" ref="AZ6:AZ69" si="3">SUM(AQ6:AV6)*(AJ6*138 + AK6 * 148 + AL6 * 83.5 + AM6 * 83.5) + AP6*(AK6 * 59.5 + AL6 * 28 + AM6 * 28) + AO6*( AK6 * 29.75 + AL6 * 14 + AM6 * 14)</f>
        <v>83.5</v>
      </c>
      <c r="BA6" s="30">
        <v>83.5</v>
      </c>
      <c r="BB6" s="142">
        <f t="shared" ref="BB6:BB69" si="4">AZ6-BA6</f>
        <v>0</v>
      </c>
      <c r="BC6" s="27">
        <f t="shared" ref="BC6:BC69" si="5">SUM(AJ6:AM6)</f>
        <v>1</v>
      </c>
      <c r="BD6" s="27">
        <f t="shared" ref="BD6:BD69" si="6">SUM(AN6:AV6)</f>
        <v>1</v>
      </c>
      <c r="BE6" s="27">
        <f t="shared" ref="BE6:BE69" si="7">P6*1000+B6</f>
        <v>117002</v>
      </c>
      <c r="BF6" s="31"/>
      <c r="BG6" s="47">
        <f t="shared" ref="BG6:BG69" si="8">IF(AW6&gt;0,1,IF(AE6&gt;0,1,IF(AF6&gt;0,1,IF(AG6&gt;0,1,IF(AH6&gt;0,1,0)))))</f>
        <v>0</v>
      </c>
      <c r="BH6" s="47"/>
      <c r="BI6" s="47">
        <f t="shared" ref="BI6:BI69" si="9">IF(AW6&gt;0,1,0)</f>
        <v>0</v>
      </c>
      <c r="BJ6" s="47"/>
      <c r="BK6" s="47">
        <f t="shared" ref="BK6:BK69" si="10">+BG6+BI6-BH6-BJ6</f>
        <v>0</v>
      </c>
      <c r="BL6" s="47" t="str">
        <f t="shared" ref="BL6:BL69" si="11">IF(BK6&gt;=1,"Ask for form","Done")</f>
        <v>Done</v>
      </c>
      <c r="BM6" s="34"/>
      <c r="BN6" s="33"/>
      <c r="BO6" s="33"/>
    </row>
    <row r="7" spans="1:67" ht="12.1" customHeight="1" x14ac:dyDescent="0.2">
      <c r="A7" s="66">
        <f t="shared" ref="A7:A70" si="12">A6 + 1</f>
        <v>100003</v>
      </c>
      <c r="B7" s="248">
        <f t="shared" ref="B7:B70" si="13">B6+1</f>
        <v>3</v>
      </c>
      <c r="C7" s="23">
        <f t="shared" ref="C7:C70" si="14">IF(IF("self" = G7,1,0), C6+1, C6)</f>
        <v>1</v>
      </c>
      <c r="D7" s="24" t="s">
        <v>70</v>
      </c>
      <c r="E7" s="24" t="s">
        <v>84</v>
      </c>
      <c r="F7" s="24" t="s">
        <v>226</v>
      </c>
      <c r="G7" s="24" t="s">
        <v>85</v>
      </c>
      <c r="H7" s="24"/>
      <c r="I7" s="24" t="s">
        <v>74</v>
      </c>
      <c r="J7" s="24" t="s">
        <v>75</v>
      </c>
      <c r="K7" s="25" t="s">
        <v>76</v>
      </c>
      <c r="L7" s="25">
        <v>37210</v>
      </c>
      <c r="M7" s="25" t="s">
        <v>86</v>
      </c>
      <c r="N7" s="24" t="s">
        <v>78</v>
      </c>
      <c r="O7" s="25" t="s">
        <v>112</v>
      </c>
      <c r="P7" s="25">
        <v>117</v>
      </c>
      <c r="Q7" s="26">
        <v>1</v>
      </c>
      <c r="R7" s="26"/>
      <c r="S7" s="27"/>
      <c r="T7" s="27"/>
      <c r="U7" s="27"/>
      <c r="V7" s="26"/>
      <c r="W7" s="26"/>
      <c r="X7" s="26"/>
      <c r="Y7" s="26"/>
      <c r="Z7" s="26"/>
      <c r="AA7" s="26"/>
      <c r="AB7" s="26"/>
      <c r="AC7" s="26"/>
      <c r="AD7" s="26"/>
      <c r="AE7" s="26">
        <v>1</v>
      </c>
      <c r="AF7" s="26"/>
      <c r="AG7" s="26"/>
      <c r="AH7" s="25"/>
      <c r="AI7" s="25"/>
      <c r="AJ7" s="26"/>
      <c r="AK7" s="26"/>
      <c r="AL7" s="26">
        <v>1</v>
      </c>
      <c r="AM7" s="29"/>
      <c r="AN7" s="26"/>
      <c r="AO7" s="26"/>
      <c r="AP7" s="26">
        <v>1</v>
      </c>
      <c r="AQ7" s="26"/>
      <c r="AR7" s="26"/>
      <c r="AS7" s="26"/>
      <c r="AT7" s="26"/>
      <c r="AU7" s="26"/>
      <c r="AV7" s="26"/>
      <c r="AW7" s="26">
        <v>11</v>
      </c>
      <c r="AX7" s="26">
        <v>4</v>
      </c>
      <c r="AY7" s="61">
        <v>1</v>
      </c>
      <c r="AZ7" s="141">
        <f t="shared" si="3"/>
        <v>28</v>
      </c>
      <c r="BA7" s="30">
        <v>28</v>
      </c>
      <c r="BB7" s="142">
        <f t="shared" si="4"/>
        <v>0</v>
      </c>
      <c r="BC7" s="27">
        <f t="shared" si="5"/>
        <v>1</v>
      </c>
      <c r="BD7" s="27">
        <f t="shared" si="6"/>
        <v>1</v>
      </c>
      <c r="BE7" s="27">
        <f t="shared" si="7"/>
        <v>117003</v>
      </c>
      <c r="BF7" s="31"/>
      <c r="BG7" s="47">
        <f t="shared" si="8"/>
        <v>1</v>
      </c>
      <c r="BH7" s="47">
        <v>1</v>
      </c>
      <c r="BI7" s="47">
        <f t="shared" si="9"/>
        <v>1</v>
      </c>
      <c r="BJ7" s="47">
        <v>1</v>
      </c>
      <c r="BK7" s="47">
        <f t="shared" si="10"/>
        <v>0</v>
      </c>
      <c r="BL7" s="47" t="str">
        <f t="shared" si="11"/>
        <v>Done</v>
      </c>
      <c r="BM7" s="35"/>
      <c r="BN7" s="33"/>
      <c r="BO7" s="33"/>
    </row>
    <row r="8" spans="1:67" s="45" customFormat="1" ht="12.1" customHeight="1" x14ac:dyDescent="0.2">
      <c r="A8" s="66">
        <f t="shared" si="12"/>
        <v>100004</v>
      </c>
      <c r="B8" s="248">
        <f t="shared" si="13"/>
        <v>4</v>
      </c>
      <c r="C8" s="23">
        <f t="shared" si="14"/>
        <v>2</v>
      </c>
      <c r="D8" s="37" t="s">
        <v>87</v>
      </c>
      <c r="E8" s="37" t="s">
        <v>88</v>
      </c>
      <c r="F8" s="37" t="s">
        <v>89</v>
      </c>
      <c r="G8" s="37" t="s">
        <v>73</v>
      </c>
      <c r="H8" s="37"/>
      <c r="I8" s="37" t="s">
        <v>90</v>
      </c>
      <c r="J8" s="37" t="s">
        <v>91</v>
      </c>
      <c r="K8" s="38" t="s">
        <v>76</v>
      </c>
      <c r="L8" s="38">
        <v>37027</v>
      </c>
      <c r="M8" s="38" t="s">
        <v>92</v>
      </c>
      <c r="N8" s="37" t="s">
        <v>93</v>
      </c>
      <c r="O8" s="38" t="s">
        <v>112</v>
      </c>
      <c r="P8" s="25">
        <v>117</v>
      </c>
      <c r="Q8" s="39">
        <v>1</v>
      </c>
      <c r="R8" s="39"/>
      <c r="S8" s="40">
        <v>1</v>
      </c>
      <c r="T8" s="40">
        <v>2012</v>
      </c>
      <c r="U8" s="40" t="s">
        <v>117</v>
      </c>
      <c r="V8" s="39"/>
      <c r="W8" s="39" t="s">
        <v>118</v>
      </c>
      <c r="X8" s="41"/>
      <c r="Y8" s="41"/>
      <c r="Z8" s="39">
        <v>1</v>
      </c>
      <c r="AA8" s="39"/>
      <c r="AB8" s="39"/>
      <c r="AC8" s="39"/>
      <c r="AD8" s="39"/>
      <c r="AE8" s="39"/>
      <c r="AF8" s="39"/>
      <c r="AG8" s="39">
        <v>1</v>
      </c>
      <c r="AH8" s="38"/>
      <c r="AI8" s="38"/>
      <c r="AJ8" s="39"/>
      <c r="AK8" s="39">
        <v>1</v>
      </c>
      <c r="AL8" s="39"/>
      <c r="AM8" s="42"/>
      <c r="AN8" s="39"/>
      <c r="AO8" s="39"/>
      <c r="AP8" s="39"/>
      <c r="AQ8" s="39"/>
      <c r="AR8" s="39">
        <v>1</v>
      </c>
      <c r="AS8" s="39"/>
      <c r="AT8" s="39"/>
      <c r="AU8" s="39"/>
      <c r="AV8" s="39"/>
      <c r="AW8" s="39"/>
      <c r="AX8" s="39"/>
      <c r="AY8" s="71"/>
      <c r="AZ8" s="141">
        <f t="shared" si="3"/>
        <v>148</v>
      </c>
      <c r="BA8" s="68">
        <v>40</v>
      </c>
      <c r="BB8" s="142">
        <f t="shared" si="4"/>
        <v>108</v>
      </c>
      <c r="BC8" s="27">
        <f t="shared" si="5"/>
        <v>1</v>
      </c>
      <c r="BD8" s="27">
        <f t="shared" si="6"/>
        <v>1</v>
      </c>
      <c r="BE8" s="27">
        <f t="shared" si="7"/>
        <v>117004</v>
      </c>
      <c r="BF8" s="46"/>
      <c r="BG8" s="47">
        <f t="shared" si="8"/>
        <v>1</v>
      </c>
      <c r="BH8" s="36"/>
      <c r="BI8" s="47">
        <f t="shared" si="9"/>
        <v>0</v>
      </c>
      <c r="BJ8" s="36"/>
      <c r="BK8" s="47">
        <f t="shared" si="10"/>
        <v>1</v>
      </c>
      <c r="BL8" s="47" t="str">
        <f t="shared" si="11"/>
        <v>Ask for form</v>
      </c>
      <c r="BM8" s="43"/>
      <c r="BN8" s="44"/>
      <c r="BO8" s="44"/>
    </row>
    <row r="9" spans="1:67" s="45" customFormat="1" ht="12.1" customHeight="1" x14ac:dyDescent="0.2">
      <c r="A9" s="66">
        <f t="shared" si="12"/>
        <v>100005</v>
      </c>
      <c r="B9" s="248">
        <f t="shared" si="13"/>
        <v>5</v>
      </c>
      <c r="C9" s="23">
        <f t="shared" si="14"/>
        <v>2</v>
      </c>
      <c r="D9" s="37" t="s">
        <v>87</v>
      </c>
      <c r="E9" s="37" t="s">
        <v>94</v>
      </c>
      <c r="F9" s="37" t="s">
        <v>95</v>
      </c>
      <c r="G9" s="37" t="s">
        <v>81</v>
      </c>
      <c r="H9" s="37"/>
      <c r="I9" s="37" t="s">
        <v>90</v>
      </c>
      <c r="J9" s="37" t="s">
        <v>91</v>
      </c>
      <c r="K9" s="38" t="s">
        <v>76</v>
      </c>
      <c r="L9" s="38">
        <v>37027</v>
      </c>
      <c r="M9" s="38" t="s">
        <v>96</v>
      </c>
      <c r="N9" s="37" t="s">
        <v>97</v>
      </c>
      <c r="O9" s="38" t="s">
        <v>112</v>
      </c>
      <c r="P9" s="25">
        <v>117</v>
      </c>
      <c r="Q9" s="39"/>
      <c r="R9" s="39">
        <v>1</v>
      </c>
      <c r="S9" s="40"/>
      <c r="T9" s="40"/>
      <c r="U9" s="40"/>
      <c r="V9" s="39"/>
      <c r="W9" s="39" t="s">
        <v>119</v>
      </c>
      <c r="X9" s="41"/>
      <c r="Y9" s="41"/>
      <c r="Z9" s="39"/>
      <c r="AA9" s="39">
        <v>1</v>
      </c>
      <c r="AB9" s="39"/>
      <c r="AC9" s="39"/>
      <c r="AD9" s="39"/>
      <c r="AE9" s="39"/>
      <c r="AF9" s="39">
        <v>1</v>
      </c>
      <c r="AG9" s="39"/>
      <c r="AH9" s="38"/>
      <c r="AI9" s="38"/>
      <c r="AJ9" s="39"/>
      <c r="AK9" s="39">
        <v>1</v>
      </c>
      <c r="AL9" s="39"/>
      <c r="AM9" s="42"/>
      <c r="AN9" s="39"/>
      <c r="AO9" s="39"/>
      <c r="AP9" s="39"/>
      <c r="AQ9" s="39"/>
      <c r="AR9" s="39">
        <v>1</v>
      </c>
      <c r="AS9" s="39"/>
      <c r="AT9" s="39"/>
      <c r="AU9" s="39"/>
      <c r="AV9" s="39"/>
      <c r="AW9" s="39"/>
      <c r="AX9" s="39"/>
      <c r="AY9" s="71"/>
      <c r="AZ9" s="141">
        <f t="shared" si="3"/>
        <v>148</v>
      </c>
      <c r="BA9" s="68">
        <v>40</v>
      </c>
      <c r="BB9" s="142">
        <f t="shared" si="4"/>
        <v>108</v>
      </c>
      <c r="BC9" s="27">
        <f t="shared" si="5"/>
        <v>1</v>
      </c>
      <c r="BD9" s="27">
        <f t="shared" si="6"/>
        <v>1</v>
      </c>
      <c r="BE9" s="27">
        <f t="shared" si="7"/>
        <v>117005</v>
      </c>
      <c r="BF9" s="46"/>
      <c r="BG9" s="47">
        <f t="shared" si="8"/>
        <v>1</v>
      </c>
      <c r="BH9" s="36"/>
      <c r="BI9" s="47">
        <f t="shared" si="9"/>
        <v>0</v>
      </c>
      <c r="BJ9" s="36"/>
      <c r="BK9" s="47">
        <f t="shared" si="10"/>
        <v>1</v>
      </c>
      <c r="BL9" s="47" t="str">
        <f t="shared" si="11"/>
        <v>Ask for form</v>
      </c>
      <c r="BM9" s="43"/>
      <c r="BN9" s="44"/>
      <c r="BO9" s="44"/>
    </row>
    <row r="10" spans="1:67" s="45" customFormat="1" ht="12.1" customHeight="1" x14ac:dyDescent="0.2">
      <c r="A10" s="66">
        <f t="shared" si="12"/>
        <v>100006</v>
      </c>
      <c r="B10" s="248">
        <f t="shared" si="13"/>
        <v>6</v>
      </c>
      <c r="C10" s="23">
        <f t="shared" si="14"/>
        <v>2</v>
      </c>
      <c r="D10" s="37" t="s">
        <v>87</v>
      </c>
      <c r="E10" s="37" t="s">
        <v>98</v>
      </c>
      <c r="F10" s="37" t="s">
        <v>99</v>
      </c>
      <c r="G10" s="37" t="s">
        <v>100</v>
      </c>
      <c r="H10" s="37"/>
      <c r="I10" s="37" t="s">
        <v>90</v>
      </c>
      <c r="J10" s="37" t="s">
        <v>91</v>
      </c>
      <c r="K10" s="38" t="s">
        <v>76</v>
      </c>
      <c r="L10" s="38">
        <v>37027</v>
      </c>
      <c r="M10" s="38"/>
      <c r="N10" s="37" t="s">
        <v>93</v>
      </c>
      <c r="O10" s="38" t="s">
        <v>112</v>
      </c>
      <c r="P10" s="25">
        <v>117</v>
      </c>
      <c r="Q10" s="39"/>
      <c r="R10" s="39">
        <v>1</v>
      </c>
      <c r="S10" s="40"/>
      <c r="T10" s="40"/>
      <c r="U10" s="4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8"/>
      <c r="AI10" s="38"/>
      <c r="AJ10" s="39"/>
      <c r="AK10" s="39">
        <v>1</v>
      </c>
      <c r="AL10" s="39"/>
      <c r="AM10" s="42"/>
      <c r="AN10" s="39"/>
      <c r="AO10" s="39">
        <v>1</v>
      </c>
      <c r="AP10" s="39"/>
      <c r="AQ10" s="39"/>
      <c r="AR10" s="39"/>
      <c r="AS10" s="39"/>
      <c r="AT10" s="39"/>
      <c r="AU10" s="39"/>
      <c r="AV10" s="39"/>
      <c r="AW10" s="39">
        <v>3</v>
      </c>
      <c r="AX10" s="39"/>
      <c r="AY10" s="72"/>
      <c r="AZ10" s="141">
        <f t="shared" si="3"/>
        <v>29.75</v>
      </c>
      <c r="BA10" s="68">
        <v>10</v>
      </c>
      <c r="BB10" s="142">
        <f t="shared" si="4"/>
        <v>19.75</v>
      </c>
      <c r="BC10" s="27">
        <f t="shared" si="5"/>
        <v>1</v>
      </c>
      <c r="BD10" s="27">
        <f t="shared" si="6"/>
        <v>1</v>
      </c>
      <c r="BE10" s="27">
        <f t="shared" si="7"/>
        <v>117006</v>
      </c>
      <c r="BF10" s="46"/>
      <c r="BG10" s="47">
        <f t="shared" si="8"/>
        <v>1</v>
      </c>
      <c r="BH10" s="36"/>
      <c r="BI10" s="47">
        <f t="shared" si="9"/>
        <v>1</v>
      </c>
      <c r="BJ10" s="36"/>
      <c r="BK10" s="47">
        <f t="shared" si="10"/>
        <v>2</v>
      </c>
      <c r="BL10" s="47" t="str">
        <f t="shared" si="11"/>
        <v>Ask for form</v>
      </c>
      <c r="BM10" s="43"/>
      <c r="BN10" s="44"/>
      <c r="BO10" s="44"/>
    </row>
    <row r="11" spans="1:67" s="45" customFormat="1" ht="12.1" customHeight="1" x14ac:dyDescent="0.2">
      <c r="A11" s="66">
        <f t="shared" si="12"/>
        <v>100007</v>
      </c>
      <c r="B11" s="248">
        <f t="shared" si="13"/>
        <v>7</v>
      </c>
      <c r="C11" s="23">
        <f t="shared" si="14"/>
        <v>2</v>
      </c>
      <c r="D11" s="46" t="s">
        <v>87</v>
      </c>
      <c r="E11" s="46" t="s">
        <v>101</v>
      </c>
      <c r="F11" s="46" t="s">
        <v>102</v>
      </c>
      <c r="G11" s="46" t="s">
        <v>85</v>
      </c>
      <c r="H11" s="46"/>
      <c r="I11" s="37" t="s">
        <v>90</v>
      </c>
      <c r="J11" s="37" t="s">
        <v>91</v>
      </c>
      <c r="K11" s="38" t="s">
        <v>76</v>
      </c>
      <c r="L11" s="38">
        <v>37027</v>
      </c>
      <c r="M11" s="38"/>
      <c r="N11" s="37" t="s">
        <v>93</v>
      </c>
      <c r="O11" s="38" t="s">
        <v>112</v>
      </c>
      <c r="P11" s="25">
        <v>117</v>
      </c>
      <c r="Q11" s="39">
        <v>1</v>
      </c>
      <c r="R11" s="39"/>
      <c r="S11" s="40"/>
      <c r="T11" s="40"/>
      <c r="U11" s="40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I11" s="36"/>
      <c r="AJ11" s="39"/>
      <c r="AK11" s="39">
        <v>1</v>
      </c>
      <c r="AL11" s="39"/>
      <c r="AM11" s="42"/>
      <c r="AN11" s="40">
        <v>1</v>
      </c>
      <c r="AO11" s="40"/>
      <c r="AP11" s="40"/>
      <c r="AQ11" s="40"/>
      <c r="AR11" s="40"/>
      <c r="AS11" s="40"/>
      <c r="AT11" s="40"/>
      <c r="AU11" s="40"/>
      <c r="AV11" s="40"/>
      <c r="AW11" s="39">
        <v>1</v>
      </c>
      <c r="AX11" s="39"/>
      <c r="AY11" s="72">
        <v>1</v>
      </c>
      <c r="AZ11" s="141">
        <f t="shared" si="3"/>
        <v>0</v>
      </c>
      <c r="BA11" s="68">
        <v>0</v>
      </c>
      <c r="BB11" s="142">
        <f t="shared" si="4"/>
        <v>0</v>
      </c>
      <c r="BC11" s="27">
        <f t="shared" si="5"/>
        <v>1</v>
      </c>
      <c r="BD11" s="27">
        <f t="shared" si="6"/>
        <v>1</v>
      </c>
      <c r="BE11" s="27">
        <f t="shared" si="7"/>
        <v>117007</v>
      </c>
      <c r="BF11" s="46"/>
      <c r="BG11" s="47">
        <f t="shared" si="8"/>
        <v>1</v>
      </c>
      <c r="BH11" s="36"/>
      <c r="BI11" s="47">
        <f t="shared" si="9"/>
        <v>1</v>
      </c>
      <c r="BJ11" s="36"/>
      <c r="BK11" s="47">
        <f t="shared" si="10"/>
        <v>2</v>
      </c>
      <c r="BL11" s="47" t="str">
        <f t="shared" si="11"/>
        <v>Ask for form</v>
      </c>
      <c r="BM11" s="43"/>
      <c r="BN11" s="44"/>
      <c r="BO11" s="44"/>
    </row>
    <row r="12" spans="1:67" ht="12.1" customHeight="1" x14ac:dyDescent="0.2">
      <c r="A12" s="66">
        <f t="shared" si="12"/>
        <v>100008</v>
      </c>
      <c r="B12" s="248">
        <f t="shared" si="13"/>
        <v>8</v>
      </c>
      <c r="C12" s="23">
        <f t="shared" si="14"/>
        <v>3</v>
      </c>
      <c r="D12" s="31" t="s">
        <v>103</v>
      </c>
      <c r="E12" s="31" t="s">
        <v>104</v>
      </c>
      <c r="F12" s="31" t="s">
        <v>105</v>
      </c>
      <c r="G12" s="48" t="s">
        <v>73</v>
      </c>
      <c r="H12" s="48"/>
      <c r="I12" s="31" t="s">
        <v>106</v>
      </c>
      <c r="J12" s="31" t="s">
        <v>131</v>
      </c>
      <c r="K12" s="25" t="s">
        <v>132</v>
      </c>
      <c r="L12" s="25">
        <v>37067</v>
      </c>
      <c r="M12" s="25" t="s">
        <v>107</v>
      </c>
      <c r="N12" s="24" t="s">
        <v>108</v>
      </c>
      <c r="O12" s="25" t="s">
        <v>130</v>
      </c>
      <c r="P12" s="25">
        <v>98</v>
      </c>
      <c r="Q12" s="26">
        <v>1</v>
      </c>
      <c r="R12" s="26"/>
      <c r="S12" s="27">
        <v>1</v>
      </c>
      <c r="T12" s="27">
        <v>1971</v>
      </c>
      <c r="U12" s="27" t="s">
        <v>120</v>
      </c>
      <c r="V12" s="26"/>
      <c r="W12" s="26" t="s">
        <v>17</v>
      </c>
      <c r="X12" s="27"/>
      <c r="Y12" s="27"/>
      <c r="Z12" s="27">
        <v>1</v>
      </c>
      <c r="AA12" s="27"/>
      <c r="AB12" s="27"/>
      <c r="AC12" s="27"/>
      <c r="AD12" s="27"/>
      <c r="AE12" s="27"/>
      <c r="AF12" s="27"/>
      <c r="AG12" s="27"/>
      <c r="AH12" s="27"/>
      <c r="AI12" s="47"/>
      <c r="AJ12" s="26"/>
      <c r="AK12" s="26">
        <v>1</v>
      </c>
      <c r="AL12" s="26"/>
      <c r="AM12" s="29"/>
      <c r="AN12" s="27"/>
      <c r="AO12" s="27"/>
      <c r="AP12" s="27"/>
      <c r="AQ12" s="27"/>
      <c r="AR12" s="27"/>
      <c r="AS12" s="27"/>
      <c r="AT12" s="27"/>
      <c r="AU12" s="27">
        <v>1</v>
      </c>
      <c r="AV12" s="27"/>
      <c r="AW12" s="26"/>
      <c r="AX12" s="26"/>
      <c r="AY12" s="61"/>
      <c r="AZ12" s="141">
        <f t="shared" si="3"/>
        <v>148</v>
      </c>
      <c r="BA12" s="30">
        <v>148</v>
      </c>
      <c r="BB12" s="142">
        <f t="shared" si="4"/>
        <v>0</v>
      </c>
      <c r="BC12" s="27">
        <f t="shared" si="5"/>
        <v>1</v>
      </c>
      <c r="BD12" s="27">
        <f t="shared" si="6"/>
        <v>1</v>
      </c>
      <c r="BE12" s="27">
        <f t="shared" si="7"/>
        <v>98008</v>
      </c>
      <c r="BF12" s="31"/>
      <c r="BG12" s="47">
        <f t="shared" si="8"/>
        <v>0</v>
      </c>
      <c r="BH12" s="47"/>
      <c r="BI12" s="47">
        <f t="shared" si="9"/>
        <v>0</v>
      </c>
      <c r="BJ12" s="47"/>
      <c r="BK12" s="47">
        <f t="shared" si="10"/>
        <v>0</v>
      </c>
      <c r="BL12" s="47" t="str">
        <f t="shared" si="11"/>
        <v>Done</v>
      </c>
      <c r="BM12" s="34"/>
      <c r="BN12" s="33"/>
      <c r="BO12" s="33"/>
    </row>
    <row r="13" spans="1:67" ht="12.1" customHeight="1" x14ac:dyDescent="0.2">
      <c r="A13" s="66">
        <f t="shared" si="12"/>
        <v>100009</v>
      </c>
      <c r="B13" s="248">
        <f t="shared" si="13"/>
        <v>9</v>
      </c>
      <c r="C13" s="23">
        <f t="shared" si="14"/>
        <v>3</v>
      </c>
      <c r="D13" s="31" t="s">
        <v>103</v>
      </c>
      <c r="E13" s="31" t="s">
        <v>94</v>
      </c>
      <c r="F13" s="31" t="s">
        <v>109</v>
      </c>
      <c r="G13" s="48" t="s">
        <v>81</v>
      </c>
      <c r="H13" s="48"/>
      <c r="I13" s="31" t="s">
        <v>106</v>
      </c>
      <c r="J13" s="31" t="s">
        <v>131</v>
      </c>
      <c r="K13" s="25" t="s">
        <v>132</v>
      </c>
      <c r="L13" s="25">
        <v>37067</v>
      </c>
      <c r="M13" s="25" t="s">
        <v>110</v>
      </c>
      <c r="N13" s="24" t="s">
        <v>111</v>
      </c>
      <c r="O13" s="25" t="s">
        <v>130</v>
      </c>
      <c r="P13" s="25">
        <v>98</v>
      </c>
      <c r="Q13" s="26"/>
      <c r="R13" s="26">
        <v>1</v>
      </c>
      <c r="S13" s="27">
        <v>1</v>
      </c>
      <c r="T13" s="27">
        <v>1982</v>
      </c>
      <c r="U13" s="27"/>
      <c r="V13" s="26"/>
      <c r="W13" s="26" t="s">
        <v>133</v>
      </c>
      <c r="X13" s="27"/>
      <c r="Y13" s="27"/>
      <c r="Z13" s="27"/>
      <c r="AA13" s="27">
        <v>1</v>
      </c>
      <c r="AB13" s="27"/>
      <c r="AC13" s="27"/>
      <c r="AD13" s="27"/>
      <c r="AE13" s="27"/>
      <c r="AF13" s="27"/>
      <c r="AG13" s="27"/>
      <c r="AH13" s="27"/>
      <c r="AI13" s="47"/>
      <c r="AJ13" s="26"/>
      <c r="AK13" s="26">
        <v>1</v>
      </c>
      <c r="AL13" s="26"/>
      <c r="AM13" s="29"/>
      <c r="AN13" s="27"/>
      <c r="AO13" s="27"/>
      <c r="AP13" s="27"/>
      <c r="AQ13" s="27"/>
      <c r="AR13" s="27"/>
      <c r="AS13" s="27"/>
      <c r="AT13" s="27">
        <v>1</v>
      </c>
      <c r="AU13" s="27"/>
      <c r="AV13" s="27"/>
      <c r="AW13" s="26"/>
      <c r="AX13" s="40"/>
      <c r="AY13" s="61"/>
      <c r="AZ13" s="141">
        <f t="shared" si="3"/>
        <v>148</v>
      </c>
      <c r="BA13" s="30">
        <v>148</v>
      </c>
      <c r="BB13" s="142">
        <f t="shared" si="4"/>
        <v>0</v>
      </c>
      <c r="BC13" s="27">
        <f t="shared" si="5"/>
        <v>1</v>
      </c>
      <c r="BD13" s="27">
        <f t="shared" si="6"/>
        <v>1</v>
      </c>
      <c r="BE13" s="27">
        <f t="shared" si="7"/>
        <v>98009</v>
      </c>
      <c r="BF13" s="31"/>
      <c r="BG13" s="47">
        <f t="shared" si="8"/>
        <v>0</v>
      </c>
      <c r="BH13" s="47"/>
      <c r="BI13" s="47">
        <f t="shared" si="9"/>
        <v>0</v>
      </c>
      <c r="BJ13" s="47"/>
      <c r="BK13" s="47">
        <f t="shared" si="10"/>
        <v>0</v>
      </c>
      <c r="BL13" s="47" t="str">
        <f t="shared" si="11"/>
        <v>Done</v>
      </c>
      <c r="BM13" s="34"/>
      <c r="BN13" s="33"/>
      <c r="BO13" s="33"/>
    </row>
    <row r="14" spans="1:67" ht="12.1" customHeight="1" x14ac:dyDescent="0.2">
      <c r="A14" s="66">
        <f t="shared" si="12"/>
        <v>100010</v>
      </c>
      <c r="B14" s="248">
        <f t="shared" si="13"/>
        <v>10</v>
      </c>
      <c r="C14" s="23">
        <f t="shared" si="14"/>
        <v>4</v>
      </c>
      <c r="D14" s="44"/>
      <c r="E14" s="44"/>
      <c r="F14" s="151"/>
      <c r="G14" s="33" t="s">
        <v>227</v>
      </c>
      <c r="H14" s="33"/>
      <c r="I14" s="33"/>
      <c r="J14" s="33"/>
      <c r="K14" s="33"/>
      <c r="L14" s="152"/>
      <c r="M14" s="69"/>
      <c r="N14" s="153"/>
      <c r="O14" s="53"/>
      <c r="P14" s="53"/>
      <c r="Q14" s="49"/>
      <c r="R14" s="49"/>
      <c r="S14" s="49"/>
      <c r="T14" s="49"/>
      <c r="U14" s="49"/>
      <c r="V14" s="49"/>
      <c r="W14" s="50"/>
      <c r="X14" s="49"/>
      <c r="Y14" s="49"/>
      <c r="Z14" s="49"/>
      <c r="AA14" s="49"/>
      <c r="AB14" s="49"/>
      <c r="AC14" s="49"/>
      <c r="AD14" s="49"/>
      <c r="AE14" s="50"/>
      <c r="AF14" s="50"/>
      <c r="AG14" s="50"/>
      <c r="AH14" s="50"/>
      <c r="AI14" s="57"/>
      <c r="AJ14" s="49"/>
      <c r="AK14" s="49"/>
      <c r="AL14" s="49"/>
      <c r="AM14" s="51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61"/>
      <c r="AZ14" s="141">
        <f t="shared" si="3"/>
        <v>0</v>
      </c>
      <c r="BA14" s="30"/>
      <c r="BB14" s="142">
        <f t="shared" si="4"/>
        <v>0</v>
      </c>
      <c r="BC14" s="27">
        <f t="shared" si="5"/>
        <v>0</v>
      </c>
      <c r="BD14" s="27">
        <f t="shared" si="6"/>
        <v>0</v>
      </c>
      <c r="BE14" s="27">
        <f t="shared" si="7"/>
        <v>10</v>
      </c>
      <c r="BF14" s="52"/>
      <c r="BG14" s="47">
        <f t="shared" si="8"/>
        <v>0</v>
      </c>
      <c r="BH14" s="58"/>
      <c r="BI14" s="47">
        <f t="shared" si="9"/>
        <v>0</v>
      </c>
      <c r="BJ14" s="58"/>
      <c r="BK14" s="47">
        <f t="shared" si="10"/>
        <v>0</v>
      </c>
      <c r="BL14" s="47" t="str">
        <f t="shared" si="11"/>
        <v>Done</v>
      </c>
      <c r="BM14" s="34"/>
      <c r="BN14" s="33"/>
      <c r="BO14" s="33"/>
    </row>
    <row r="15" spans="1:67" ht="13.6" customHeight="1" x14ac:dyDescent="0.2">
      <c r="A15" s="66">
        <f t="shared" si="12"/>
        <v>100011</v>
      </c>
      <c r="B15" s="248">
        <f t="shared" si="13"/>
        <v>11</v>
      </c>
      <c r="C15" s="23">
        <f t="shared" si="14"/>
        <v>4</v>
      </c>
      <c r="D15" s="44"/>
      <c r="E15" s="44"/>
      <c r="F15" s="151"/>
      <c r="G15" s="33"/>
      <c r="H15" s="33"/>
      <c r="I15" s="33"/>
      <c r="J15" s="33"/>
      <c r="K15" s="33"/>
      <c r="L15" s="152"/>
      <c r="M15" s="33"/>
      <c r="N15" s="153"/>
      <c r="O15" s="53"/>
      <c r="P15" s="53"/>
      <c r="Q15" s="49"/>
      <c r="R15" s="49"/>
      <c r="S15" s="49"/>
      <c r="T15" s="49"/>
      <c r="U15" s="49"/>
      <c r="V15" s="49"/>
      <c r="W15" s="50"/>
      <c r="X15" s="49"/>
      <c r="Y15" s="49"/>
      <c r="Z15" s="49"/>
      <c r="AA15" s="49"/>
      <c r="AB15" s="49"/>
      <c r="AC15" s="49"/>
      <c r="AD15" s="49"/>
      <c r="AE15" s="50"/>
      <c r="AF15" s="50"/>
      <c r="AG15" s="50"/>
      <c r="AH15" s="50"/>
      <c r="AI15" s="57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61"/>
      <c r="AZ15" s="141">
        <f t="shared" si="3"/>
        <v>0</v>
      </c>
      <c r="BA15" s="30"/>
      <c r="BB15" s="142">
        <f t="shared" si="4"/>
        <v>0</v>
      </c>
      <c r="BC15" s="27">
        <f t="shared" si="5"/>
        <v>0</v>
      </c>
      <c r="BD15" s="27">
        <f t="shared" si="6"/>
        <v>0</v>
      </c>
      <c r="BE15" s="27">
        <f t="shared" si="7"/>
        <v>11</v>
      </c>
      <c r="BF15" s="52"/>
      <c r="BG15" s="47">
        <f t="shared" si="8"/>
        <v>0</v>
      </c>
      <c r="BH15" s="58"/>
      <c r="BI15" s="47">
        <f t="shared" si="9"/>
        <v>0</v>
      </c>
      <c r="BJ15" s="58"/>
      <c r="BK15" s="47">
        <f t="shared" si="10"/>
        <v>0</v>
      </c>
      <c r="BL15" s="47" t="str">
        <f t="shared" si="11"/>
        <v>Done</v>
      </c>
      <c r="BM15" s="34"/>
      <c r="BN15" s="33"/>
      <c r="BO15" s="33"/>
    </row>
    <row r="16" spans="1:67" ht="12.1" customHeight="1" x14ac:dyDescent="0.2">
      <c r="A16" s="66">
        <f t="shared" si="12"/>
        <v>100012</v>
      </c>
      <c r="B16" s="248">
        <f t="shared" si="13"/>
        <v>12</v>
      </c>
      <c r="C16" s="23">
        <f t="shared" si="14"/>
        <v>4</v>
      </c>
      <c r="D16" s="44"/>
      <c r="E16" s="44"/>
      <c r="F16" s="151"/>
      <c r="G16" s="33"/>
      <c r="H16" s="33"/>
      <c r="I16" s="33"/>
      <c r="J16" s="33"/>
      <c r="K16" s="33"/>
      <c r="L16" s="152"/>
      <c r="M16" s="33"/>
      <c r="N16" s="153"/>
      <c r="O16" s="53"/>
      <c r="P16" s="53"/>
      <c r="Q16" s="49"/>
      <c r="R16" s="49"/>
      <c r="S16" s="49"/>
      <c r="T16" s="49"/>
      <c r="U16" s="49"/>
      <c r="V16" s="49"/>
      <c r="W16" s="50"/>
      <c r="X16" s="49"/>
      <c r="Y16" s="49"/>
      <c r="Z16" s="49"/>
      <c r="AA16" s="49"/>
      <c r="AB16" s="49"/>
      <c r="AC16" s="49"/>
      <c r="AD16" s="49"/>
      <c r="AE16" s="50"/>
      <c r="AF16" s="50"/>
      <c r="AG16" s="50"/>
      <c r="AH16" s="50"/>
      <c r="AI16" s="57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61"/>
      <c r="AZ16" s="141">
        <f t="shared" si="3"/>
        <v>0</v>
      </c>
      <c r="BA16" s="30"/>
      <c r="BB16" s="142">
        <f t="shared" si="4"/>
        <v>0</v>
      </c>
      <c r="BC16" s="27">
        <f t="shared" si="5"/>
        <v>0</v>
      </c>
      <c r="BD16" s="27">
        <f t="shared" si="6"/>
        <v>0</v>
      </c>
      <c r="BE16" s="27">
        <f t="shared" si="7"/>
        <v>12</v>
      </c>
      <c r="BF16" s="52"/>
      <c r="BG16" s="47">
        <f t="shared" si="8"/>
        <v>0</v>
      </c>
      <c r="BH16" s="58"/>
      <c r="BI16" s="47">
        <f t="shared" si="9"/>
        <v>0</v>
      </c>
      <c r="BJ16" s="58"/>
      <c r="BK16" s="47">
        <f t="shared" si="10"/>
        <v>0</v>
      </c>
      <c r="BL16" s="47" t="str">
        <f t="shared" si="11"/>
        <v>Done</v>
      </c>
      <c r="BM16" s="34"/>
      <c r="BN16" s="33"/>
      <c r="BO16" s="33"/>
    </row>
    <row r="17" spans="1:67" ht="12.1" customHeight="1" x14ac:dyDescent="0.2">
      <c r="A17" s="66">
        <f t="shared" si="12"/>
        <v>100013</v>
      </c>
      <c r="B17" s="248">
        <f t="shared" si="13"/>
        <v>13</v>
      </c>
      <c r="C17" s="23">
        <f t="shared" si="14"/>
        <v>4</v>
      </c>
      <c r="D17" s="44"/>
      <c r="E17" s="44"/>
      <c r="F17" s="151"/>
      <c r="G17" s="33"/>
      <c r="H17" s="33"/>
      <c r="I17" s="33"/>
      <c r="J17" s="33"/>
      <c r="K17" s="33"/>
      <c r="L17" s="152"/>
      <c r="M17" s="33"/>
      <c r="N17" s="153"/>
      <c r="O17" s="53"/>
      <c r="P17" s="53"/>
      <c r="Q17" s="49"/>
      <c r="R17" s="49"/>
      <c r="S17" s="49"/>
      <c r="T17" s="49"/>
      <c r="U17" s="49"/>
      <c r="V17" s="49"/>
      <c r="W17" s="50"/>
      <c r="X17" s="49"/>
      <c r="Y17" s="49"/>
      <c r="Z17" s="49"/>
      <c r="AA17" s="49"/>
      <c r="AB17" s="49"/>
      <c r="AC17" s="49"/>
      <c r="AD17" s="49"/>
      <c r="AE17" s="50"/>
      <c r="AF17" s="50"/>
      <c r="AG17" s="50"/>
      <c r="AH17" s="50"/>
      <c r="AI17" s="5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61"/>
      <c r="AZ17" s="141">
        <f t="shared" si="3"/>
        <v>0</v>
      </c>
      <c r="BA17" s="30"/>
      <c r="BB17" s="142">
        <f t="shared" si="4"/>
        <v>0</v>
      </c>
      <c r="BC17" s="27">
        <f t="shared" si="5"/>
        <v>0</v>
      </c>
      <c r="BD17" s="27">
        <f t="shared" si="6"/>
        <v>0</v>
      </c>
      <c r="BE17" s="27">
        <f t="shared" si="7"/>
        <v>13</v>
      </c>
      <c r="BF17" s="52"/>
      <c r="BG17" s="47">
        <f t="shared" si="8"/>
        <v>0</v>
      </c>
      <c r="BH17" s="58"/>
      <c r="BI17" s="47">
        <f t="shared" si="9"/>
        <v>0</v>
      </c>
      <c r="BJ17" s="58"/>
      <c r="BK17" s="47">
        <f t="shared" si="10"/>
        <v>0</v>
      </c>
      <c r="BL17" s="47" t="str">
        <f t="shared" si="11"/>
        <v>Done</v>
      </c>
      <c r="BM17" s="34"/>
      <c r="BN17" s="33"/>
      <c r="BO17" s="33"/>
    </row>
    <row r="18" spans="1:67" ht="12.1" customHeight="1" x14ac:dyDescent="0.2">
      <c r="A18" s="66">
        <f t="shared" si="12"/>
        <v>100014</v>
      </c>
      <c r="B18" s="248">
        <f t="shared" si="13"/>
        <v>14</v>
      </c>
      <c r="C18" s="23">
        <f t="shared" si="14"/>
        <v>4</v>
      </c>
      <c r="D18" s="44"/>
      <c r="E18" s="44"/>
      <c r="F18" s="151"/>
      <c r="G18" s="33"/>
      <c r="H18" s="33"/>
      <c r="I18" s="33"/>
      <c r="J18" s="33"/>
      <c r="K18" s="33"/>
      <c r="L18" s="152"/>
      <c r="M18" s="33"/>
      <c r="N18" s="153"/>
      <c r="O18" s="53"/>
      <c r="P18" s="53"/>
      <c r="Q18" s="49"/>
      <c r="R18" s="49"/>
      <c r="S18" s="49"/>
      <c r="T18" s="49"/>
      <c r="U18" s="49"/>
      <c r="V18" s="49"/>
      <c r="W18" s="50"/>
      <c r="X18" s="49"/>
      <c r="Y18" s="49"/>
      <c r="Z18" s="49"/>
      <c r="AA18" s="49"/>
      <c r="AB18" s="49"/>
      <c r="AC18" s="49"/>
      <c r="AD18" s="49"/>
      <c r="AE18" s="50"/>
      <c r="AF18" s="50"/>
      <c r="AG18" s="50"/>
      <c r="AH18" s="50"/>
      <c r="AI18" s="5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61"/>
      <c r="AZ18" s="141">
        <f t="shared" si="3"/>
        <v>0</v>
      </c>
      <c r="BA18" s="30"/>
      <c r="BB18" s="142">
        <f t="shared" si="4"/>
        <v>0</v>
      </c>
      <c r="BC18" s="27">
        <f t="shared" si="5"/>
        <v>0</v>
      </c>
      <c r="BD18" s="27">
        <f t="shared" si="6"/>
        <v>0</v>
      </c>
      <c r="BE18" s="27">
        <f t="shared" si="7"/>
        <v>14</v>
      </c>
      <c r="BF18" s="52"/>
      <c r="BG18" s="47">
        <f t="shared" si="8"/>
        <v>0</v>
      </c>
      <c r="BH18" s="58"/>
      <c r="BI18" s="47">
        <f t="shared" si="9"/>
        <v>0</v>
      </c>
      <c r="BJ18" s="58"/>
      <c r="BK18" s="47">
        <f t="shared" si="10"/>
        <v>0</v>
      </c>
      <c r="BL18" s="47" t="str">
        <f t="shared" si="11"/>
        <v>Done</v>
      </c>
      <c r="BM18" s="33"/>
      <c r="BN18" s="33"/>
      <c r="BO18" s="33"/>
    </row>
    <row r="19" spans="1:67" ht="12.1" customHeight="1" x14ac:dyDescent="0.2">
      <c r="A19" s="66">
        <f t="shared" si="12"/>
        <v>100015</v>
      </c>
      <c r="B19" s="248">
        <f t="shared" si="13"/>
        <v>15</v>
      </c>
      <c r="C19" s="23">
        <f t="shared" si="14"/>
        <v>4</v>
      </c>
      <c r="D19" s="44"/>
      <c r="E19" s="44"/>
      <c r="F19" s="151"/>
      <c r="G19" s="33"/>
      <c r="H19" s="33"/>
      <c r="I19" s="33"/>
      <c r="J19" s="33"/>
      <c r="K19" s="33"/>
      <c r="L19" s="152"/>
      <c r="M19" s="33"/>
      <c r="N19" s="153"/>
      <c r="O19" s="53"/>
      <c r="P19" s="53"/>
      <c r="Q19" s="49"/>
      <c r="R19" s="49"/>
      <c r="S19" s="49"/>
      <c r="T19" s="49"/>
      <c r="U19" s="49"/>
      <c r="V19" s="49"/>
      <c r="W19" s="50"/>
      <c r="X19" s="49"/>
      <c r="Y19" s="49"/>
      <c r="Z19" s="49"/>
      <c r="AA19" s="49"/>
      <c r="AB19" s="49"/>
      <c r="AC19" s="49"/>
      <c r="AD19" s="49"/>
      <c r="AE19" s="50"/>
      <c r="AF19" s="50"/>
      <c r="AG19" s="50"/>
      <c r="AH19" s="50"/>
      <c r="AI19" s="57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61"/>
      <c r="AZ19" s="141">
        <f t="shared" si="3"/>
        <v>0</v>
      </c>
      <c r="BA19" s="30"/>
      <c r="BB19" s="142">
        <f t="shared" si="4"/>
        <v>0</v>
      </c>
      <c r="BC19" s="27">
        <f t="shared" si="5"/>
        <v>0</v>
      </c>
      <c r="BD19" s="27">
        <f t="shared" si="6"/>
        <v>0</v>
      </c>
      <c r="BE19" s="27">
        <f t="shared" si="7"/>
        <v>15</v>
      </c>
      <c r="BF19" s="52"/>
      <c r="BG19" s="47">
        <f t="shared" si="8"/>
        <v>0</v>
      </c>
      <c r="BH19" s="58"/>
      <c r="BI19" s="47">
        <f t="shared" si="9"/>
        <v>0</v>
      </c>
      <c r="BJ19" s="58"/>
      <c r="BK19" s="47">
        <f t="shared" si="10"/>
        <v>0</v>
      </c>
      <c r="BL19" s="47" t="str">
        <f t="shared" si="11"/>
        <v>Done</v>
      </c>
      <c r="BM19" s="33"/>
      <c r="BN19" s="33"/>
      <c r="BO19" s="33"/>
    </row>
    <row r="20" spans="1:67" ht="12.1" customHeight="1" x14ac:dyDescent="0.2">
      <c r="A20" s="66">
        <f t="shared" si="12"/>
        <v>100016</v>
      </c>
      <c r="B20" s="248">
        <f t="shared" si="13"/>
        <v>16</v>
      </c>
      <c r="C20" s="23">
        <f t="shared" si="14"/>
        <v>4</v>
      </c>
      <c r="D20" s="44"/>
      <c r="E20" s="44"/>
      <c r="F20" s="151"/>
      <c r="G20" s="33"/>
      <c r="H20" s="33"/>
      <c r="I20" s="33"/>
      <c r="J20" s="33"/>
      <c r="K20" s="33"/>
      <c r="L20" s="152"/>
      <c r="M20" s="33"/>
      <c r="N20" s="153"/>
      <c r="O20" s="53"/>
      <c r="P20" s="53"/>
      <c r="Q20" s="49"/>
      <c r="R20" s="49"/>
      <c r="S20" s="49"/>
      <c r="T20" s="49"/>
      <c r="U20" s="49"/>
      <c r="V20" s="49"/>
      <c r="W20" s="50"/>
      <c r="X20" s="49"/>
      <c r="Y20" s="49"/>
      <c r="Z20" s="49"/>
      <c r="AA20" s="49"/>
      <c r="AB20" s="49"/>
      <c r="AC20" s="49"/>
      <c r="AD20" s="49"/>
      <c r="AE20" s="50"/>
      <c r="AF20" s="50"/>
      <c r="AG20" s="50"/>
      <c r="AH20" s="50"/>
      <c r="AI20" s="57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61"/>
      <c r="AZ20" s="141">
        <f t="shared" si="3"/>
        <v>0</v>
      </c>
      <c r="BA20" s="30"/>
      <c r="BB20" s="142">
        <f t="shared" si="4"/>
        <v>0</v>
      </c>
      <c r="BC20" s="27">
        <f t="shared" si="5"/>
        <v>0</v>
      </c>
      <c r="BD20" s="27">
        <f t="shared" si="6"/>
        <v>0</v>
      </c>
      <c r="BE20" s="27">
        <f t="shared" si="7"/>
        <v>16</v>
      </c>
      <c r="BF20" s="52"/>
      <c r="BG20" s="47">
        <f t="shared" si="8"/>
        <v>0</v>
      </c>
      <c r="BH20" s="58"/>
      <c r="BI20" s="47">
        <f t="shared" si="9"/>
        <v>0</v>
      </c>
      <c r="BJ20" s="58"/>
      <c r="BK20" s="47">
        <f t="shared" si="10"/>
        <v>0</v>
      </c>
      <c r="BL20" s="47" t="str">
        <f t="shared" si="11"/>
        <v>Done</v>
      </c>
      <c r="BM20" s="33"/>
      <c r="BN20" s="33"/>
      <c r="BO20" s="33"/>
    </row>
    <row r="21" spans="1:67" ht="12.1" customHeight="1" x14ac:dyDescent="0.2">
      <c r="A21" s="66">
        <f t="shared" si="12"/>
        <v>100017</v>
      </c>
      <c r="B21" s="248">
        <f t="shared" si="13"/>
        <v>17</v>
      </c>
      <c r="C21" s="23">
        <f t="shared" si="14"/>
        <v>4</v>
      </c>
      <c r="D21" s="44"/>
      <c r="E21" s="44"/>
      <c r="F21" s="151"/>
      <c r="G21" s="33"/>
      <c r="H21" s="33"/>
      <c r="I21" s="33"/>
      <c r="J21" s="33"/>
      <c r="K21" s="33"/>
      <c r="L21" s="152"/>
      <c r="M21" s="33"/>
      <c r="N21" s="153"/>
      <c r="O21" s="53"/>
      <c r="P21" s="53"/>
      <c r="Q21" s="49"/>
      <c r="R21" s="49"/>
      <c r="S21" s="49"/>
      <c r="T21" s="49"/>
      <c r="U21" s="49"/>
      <c r="V21" s="49"/>
      <c r="W21" s="50"/>
      <c r="X21" s="49"/>
      <c r="Y21" s="49"/>
      <c r="Z21" s="49"/>
      <c r="AA21" s="49"/>
      <c r="AB21" s="49"/>
      <c r="AC21" s="49"/>
      <c r="AD21" s="49"/>
      <c r="AE21" s="50"/>
      <c r="AF21" s="50"/>
      <c r="AG21" s="50"/>
      <c r="AH21" s="50"/>
      <c r="AI21" s="57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61"/>
      <c r="AZ21" s="141">
        <f t="shared" si="3"/>
        <v>0</v>
      </c>
      <c r="BA21" s="30"/>
      <c r="BB21" s="142">
        <f t="shared" si="4"/>
        <v>0</v>
      </c>
      <c r="BC21" s="27">
        <f t="shared" si="5"/>
        <v>0</v>
      </c>
      <c r="BD21" s="27">
        <f t="shared" si="6"/>
        <v>0</v>
      </c>
      <c r="BE21" s="27">
        <f t="shared" si="7"/>
        <v>17</v>
      </c>
      <c r="BF21" s="52"/>
      <c r="BG21" s="47">
        <f t="shared" si="8"/>
        <v>0</v>
      </c>
      <c r="BH21" s="58"/>
      <c r="BI21" s="47">
        <f t="shared" si="9"/>
        <v>0</v>
      </c>
      <c r="BJ21" s="58"/>
      <c r="BK21" s="47">
        <f t="shared" si="10"/>
        <v>0</v>
      </c>
      <c r="BL21" s="47" t="str">
        <f t="shared" si="11"/>
        <v>Done</v>
      </c>
      <c r="BM21" s="33"/>
      <c r="BN21" s="33"/>
      <c r="BO21" s="33"/>
    </row>
    <row r="22" spans="1:67" ht="12.1" customHeight="1" x14ac:dyDescent="0.2">
      <c r="A22" s="66">
        <f t="shared" si="12"/>
        <v>100018</v>
      </c>
      <c r="B22" s="248">
        <f t="shared" si="13"/>
        <v>18</v>
      </c>
      <c r="C22" s="23">
        <f t="shared" si="14"/>
        <v>4</v>
      </c>
      <c r="D22" s="44"/>
      <c r="E22" s="44"/>
      <c r="F22" s="151"/>
      <c r="G22" s="33"/>
      <c r="H22" s="33"/>
      <c r="I22" s="33"/>
      <c r="J22" s="33"/>
      <c r="K22" s="33"/>
      <c r="L22" s="152"/>
      <c r="M22" s="33"/>
      <c r="N22" s="153"/>
      <c r="O22" s="53"/>
      <c r="P22" s="53"/>
      <c r="Q22" s="49"/>
      <c r="R22" s="49"/>
      <c r="S22" s="49"/>
      <c r="T22" s="49"/>
      <c r="U22" s="49"/>
      <c r="V22" s="49"/>
      <c r="W22" s="50"/>
      <c r="X22" s="49"/>
      <c r="Y22" s="49"/>
      <c r="Z22" s="49"/>
      <c r="AA22" s="49"/>
      <c r="AB22" s="49"/>
      <c r="AC22" s="49"/>
      <c r="AD22" s="49"/>
      <c r="AE22" s="50"/>
      <c r="AF22" s="50"/>
      <c r="AG22" s="50"/>
      <c r="AH22" s="50"/>
      <c r="AI22" s="57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61"/>
      <c r="AZ22" s="141">
        <f t="shared" si="3"/>
        <v>0</v>
      </c>
      <c r="BA22" s="30"/>
      <c r="BB22" s="142">
        <f t="shared" si="4"/>
        <v>0</v>
      </c>
      <c r="BC22" s="27">
        <f t="shared" si="5"/>
        <v>0</v>
      </c>
      <c r="BD22" s="27">
        <f t="shared" si="6"/>
        <v>0</v>
      </c>
      <c r="BE22" s="27">
        <f t="shared" si="7"/>
        <v>18</v>
      </c>
      <c r="BF22" s="52"/>
      <c r="BG22" s="47">
        <f t="shared" si="8"/>
        <v>0</v>
      </c>
      <c r="BH22" s="58"/>
      <c r="BI22" s="47">
        <f t="shared" si="9"/>
        <v>0</v>
      </c>
      <c r="BJ22" s="58"/>
      <c r="BK22" s="47">
        <f t="shared" si="10"/>
        <v>0</v>
      </c>
      <c r="BL22" s="47" t="str">
        <f t="shared" si="11"/>
        <v>Done</v>
      </c>
      <c r="BM22" s="33"/>
      <c r="BN22" s="33"/>
      <c r="BO22" s="33"/>
    </row>
    <row r="23" spans="1:67" ht="12.1" customHeight="1" x14ac:dyDescent="0.2">
      <c r="A23" s="66">
        <f t="shared" si="12"/>
        <v>100019</v>
      </c>
      <c r="B23" s="248">
        <f t="shared" si="13"/>
        <v>19</v>
      </c>
      <c r="C23" s="23">
        <f t="shared" si="14"/>
        <v>4</v>
      </c>
      <c r="D23" s="44"/>
      <c r="E23" s="44"/>
      <c r="F23" s="151"/>
      <c r="G23" s="33"/>
      <c r="H23" s="33"/>
      <c r="I23" s="33"/>
      <c r="J23" s="33"/>
      <c r="K23" s="33"/>
      <c r="L23" s="152"/>
      <c r="M23" s="33"/>
      <c r="N23" s="153"/>
      <c r="O23" s="53"/>
      <c r="P23" s="53"/>
      <c r="Q23" s="49"/>
      <c r="R23" s="49"/>
      <c r="S23" s="49"/>
      <c r="T23" s="49"/>
      <c r="U23" s="49"/>
      <c r="V23" s="49"/>
      <c r="W23" s="50"/>
      <c r="X23" s="49"/>
      <c r="Y23" s="49"/>
      <c r="Z23" s="49"/>
      <c r="AA23" s="49"/>
      <c r="AB23" s="49"/>
      <c r="AC23" s="49"/>
      <c r="AD23" s="49"/>
      <c r="AE23" s="50"/>
      <c r="AF23" s="50"/>
      <c r="AG23" s="50"/>
      <c r="AH23" s="50"/>
      <c r="AI23" s="57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61"/>
      <c r="AZ23" s="141">
        <f t="shared" si="3"/>
        <v>0</v>
      </c>
      <c r="BA23" s="30"/>
      <c r="BB23" s="142">
        <f t="shared" si="4"/>
        <v>0</v>
      </c>
      <c r="BC23" s="27">
        <f t="shared" si="5"/>
        <v>0</v>
      </c>
      <c r="BD23" s="27">
        <f t="shared" si="6"/>
        <v>0</v>
      </c>
      <c r="BE23" s="27">
        <f t="shared" si="7"/>
        <v>19</v>
      </c>
      <c r="BF23" s="52"/>
      <c r="BG23" s="47">
        <f t="shared" si="8"/>
        <v>0</v>
      </c>
      <c r="BH23" s="58"/>
      <c r="BI23" s="47">
        <f t="shared" si="9"/>
        <v>0</v>
      </c>
      <c r="BJ23" s="58"/>
      <c r="BK23" s="47">
        <f t="shared" si="10"/>
        <v>0</v>
      </c>
      <c r="BL23" s="47" t="str">
        <f t="shared" si="11"/>
        <v>Done</v>
      </c>
      <c r="BM23" s="33"/>
      <c r="BN23" s="33"/>
      <c r="BO23" s="33"/>
    </row>
    <row r="24" spans="1:67" ht="12.1" customHeight="1" x14ac:dyDescent="0.2">
      <c r="A24" s="66">
        <f t="shared" si="12"/>
        <v>100020</v>
      </c>
      <c r="B24" s="248">
        <f t="shared" si="13"/>
        <v>20</v>
      </c>
      <c r="C24" s="23">
        <f t="shared" si="14"/>
        <v>4</v>
      </c>
      <c r="D24" s="44"/>
      <c r="E24" s="44"/>
      <c r="F24" s="151"/>
      <c r="G24" s="33"/>
      <c r="H24" s="33"/>
      <c r="I24" s="33"/>
      <c r="J24" s="33"/>
      <c r="K24" s="33"/>
      <c r="L24" s="152"/>
      <c r="M24" s="33"/>
      <c r="N24" s="153"/>
      <c r="O24" s="53"/>
      <c r="P24" s="53"/>
      <c r="Q24" s="49"/>
      <c r="R24" s="49"/>
      <c r="S24" s="49"/>
      <c r="T24" s="49"/>
      <c r="U24" s="49"/>
      <c r="V24" s="49"/>
      <c r="W24" s="50"/>
      <c r="X24" s="49"/>
      <c r="Y24" s="49"/>
      <c r="Z24" s="49"/>
      <c r="AA24" s="49"/>
      <c r="AB24" s="49"/>
      <c r="AC24" s="49"/>
      <c r="AD24" s="49"/>
      <c r="AE24" s="50"/>
      <c r="AF24" s="50"/>
      <c r="AG24" s="50"/>
      <c r="AH24" s="50"/>
      <c r="AI24" s="57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61"/>
      <c r="AZ24" s="141">
        <f t="shared" si="3"/>
        <v>0</v>
      </c>
      <c r="BA24" s="30"/>
      <c r="BB24" s="142">
        <f t="shared" si="4"/>
        <v>0</v>
      </c>
      <c r="BC24" s="27">
        <f t="shared" si="5"/>
        <v>0</v>
      </c>
      <c r="BD24" s="27">
        <f t="shared" si="6"/>
        <v>0</v>
      </c>
      <c r="BE24" s="27">
        <f t="shared" si="7"/>
        <v>20</v>
      </c>
      <c r="BF24" s="52"/>
      <c r="BG24" s="47">
        <f t="shared" si="8"/>
        <v>0</v>
      </c>
      <c r="BH24" s="58"/>
      <c r="BI24" s="47">
        <f t="shared" si="9"/>
        <v>0</v>
      </c>
      <c r="BJ24" s="58"/>
      <c r="BK24" s="47">
        <f t="shared" si="10"/>
        <v>0</v>
      </c>
      <c r="BL24" s="47" t="str">
        <f t="shared" si="11"/>
        <v>Done</v>
      </c>
      <c r="BM24" s="33"/>
      <c r="BN24" s="33"/>
      <c r="BO24" s="33"/>
    </row>
    <row r="25" spans="1:67" ht="12.1" customHeight="1" x14ac:dyDescent="0.2">
      <c r="A25" s="66">
        <f t="shared" si="12"/>
        <v>100021</v>
      </c>
      <c r="B25" s="248">
        <f t="shared" si="13"/>
        <v>21</v>
      </c>
      <c r="C25" s="23">
        <f t="shared" si="14"/>
        <v>4</v>
      </c>
      <c r="D25" s="44"/>
      <c r="E25" s="44"/>
      <c r="F25" s="151"/>
      <c r="G25" s="33"/>
      <c r="H25" s="33"/>
      <c r="I25" s="33"/>
      <c r="J25" s="33"/>
      <c r="K25" s="33"/>
      <c r="L25" s="152"/>
      <c r="M25" s="33"/>
      <c r="N25" s="153"/>
      <c r="O25" s="53"/>
      <c r="P25" s="53"/>
      <c r="Q25" s="49"/>
      <c r="R25" s="49"/>
      <c r="S25" s="49"/>
      <c r="T25" s="49"/>
      <c r="U25" s="49"/>
      <c r="V25" s="49"/>
      <c r="W25" s="50"/>
      <c r="X25" s="49"/>
      <c r="Y25" s="49"/>
      <c r="Z25" s="49"/>
      <c r="AA25" s="49"/>
      <c r="AB25" s="49"/>
      <c r="AC25" s="49"/>
      <c r="AD25" s="49"/>
      <c r="AE25" s="50"/>
      <c r="AF25" s="50"/>
      <c r="AG25" s="50"/>
      <c r="AH25" s="50"/>
      <c r="AI25" s="57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61"/>
      <c r="AZ25" s="141">
        <f t="shared" si="3"/>
        <v>0</v>
      </c>
      <c r="BA25" s="30"/>
      <c r="BB25" s="142">
        <f t="shared" si="4"/>
        <v>0</v>
      </c>
      <c r="BC25" s="27">
        <f t="shared" si="5"/>
        <v>0</v>
      </c>
      <c r="BD25" s="27">
        <f t="shared" si="6"/>
        <v>0</v>
      </c>
      <c r="BE25" s="27">
        <f t="shared" si="7"/>
        <v>21</v>
      </c>
      <c r="BF25" s="52"/>
      <c r="BG25" s="47">
        <f t="shared" si="8"/>
        <v>0</v>
      </c>
      <c r="BH25" s="58"/>
      <c r="BI25" s="47">
        <f t="shared" si="9"/>
        <v>0</v>
      </c>
      <c r="BJ25" s="58"/>
      <c r="BK25" s="47">
        <f t="shared" si="10"/>
        <v>0</v>
      </c>
      <c r="BL25" s="47" t="str">
        <f t="shared" si="11"/>
        <v>Done</v>
      </c>
      <c r="BM25" s="33"/>
      <c r="BN25" s="33"/>
      <c r="BO25" s="33"/>
    </row>
    <row r="26" spans="1:67" ht="12.1" customHeight="1" x14ac:dyDescent="0.2">
      <c r="A26" s="66">
        <f t="shared" si="12"/>
        <v>100022</v>
      </c>
      <c r="B26" s="248">
        <f t="shared" si="13"/>
        <v>22</v>
      </c>
      <c r="C26" s="23">
        <f t="shared" si="14"/>
        <v>4</v>
      </c>
      <c r="D26" s="44"/>
      <c r="E26" s="44"/>
      <c r="F26" s="151"/>
      <c r="G26" s="33"/>
      <c r="H26" s="33"/>
      <c r="I26" s="33"/>
      <c r="J26" s="33"/>
      <c r="K26" s="33"/>
      <c r="L26" s="152"/>
      <c r="M26" s="33"/>
      <c r="N26" s="153"/>
      <c r="O26" s="53"/>
      <c r="P26" s="53"/>
      <c r="Q26" s="49"/>
      <c r="R26" s="49"/>
      <c r="S26" s="49"/>
      <c r="T26" s="49"/>
      <c r="U26" s="49"/>
      <c r="V26" s="49"/>
      <c r="W26" s="50"/>
      <c r="X26" s="49"/>
      <c r="Y26" s="49"/>
      <c r="Z26" s="49"/>
      <c r="AA26" s="49"/>
      <c r="AB26" s="49"/>
      <c r="AC26" s="49"/>
      <c r="AD26" s="49"/>
      <c r="AE26" s="50"/>
      <c r="AF26" s="50"/>
      <c r="AG26" s="50"/>
      <c r="AH26" s="50"/>
      <c r="AI26" s="57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61"/>
      <c r="AZ26" s="141">
        <f t="shared" si="3"/>
        <v>0</v>
      </c>
      <c r="BA26" s="30"/>
      <c r="BB26" s="142">
        <f t="shared" si="4"/>
        <v>0</v>
      </c>
      <c r="BC26" s="27">
        <f t="shared" si="5"/>
        <v>0</v>
      </c>
      <c r="BD26" s="27">
        <f t="shared" si="6"/>
        <v>0</v>
      </c>
      <c r="BE26" s="27">
        <f t="shared" si="7"/>
        <v>22</v>
      </c>
      <c r="BF26" s="52"/>
      <c r="BG26" s="47">
        <f t="shared" si="8"/>
        <v>0</v>
      </c>
      <c r="BH26" s="58"/>
      <c r="BI26" s="47">
        <f t="shared" si="9"/>
        <v>0</v>
      </c>
      <c r="BJ26" s="58"/>
      <c r="BK26" s="47">
        <f t="shared" si="10"/>
        <v>0</v>
      </c>
      <c r="BL26" s="47" t="str">
        <f t="shared" si="11"/>
        <v>Done</v>
      </c>
      <c r="BM26" s="33"/>
      <c r="BN26" s="33"/>
      <c r="BO26" s="33"/>
    </row>
    <row r="27" spans="1:67" ht="12.1" customHeight="1" x14ac:dyDescent="0.2">
      <c r="A27" s="66">
        <f t="shared" si="12"/>
        <v>100023</v>
      </c>
      <c r="B27" s="248">
        <f t="shared" si="13"/>
        <v>23</v>
      </c>
      <c r="C27" s="23">
        <f t="shared" si="14"/>
        <v>4</v>
      </c>
      <c r="D27" s="44"/>
      <c r="E27" s="44"/>
      <c r="F27" s="151"/>
      <c r="G27" s="33"/>
      <c r="H27" s="33"/>
      <c r="I27" s="33"/>
      <c r="J27" s="33"/>
      <c r="K27" s="33"/>
      <c r="L27" s="152"/>
      <c r="M27" s="33"/>
      <c r="N27" s="153"/>
      <c r="O27" s="53"/>
      <c r="P27" s="53"/>
      <c r="Q27" s="49"/>
      <c r="R27" s="49"/>
      <c r="S27" s="49"/>
      <c r="T27" s="49"/>
      <c r="U27" s="49"/>
      <c r="V27" s="49"/>
      <c r="W27" s="50"/>
      <c r="X27" s="49"/>
      <c r="Y27" s="49"/>
      <c r="Z27" s="49"/>
      <c r="AA27" s="49"/>
      <c r="AB27" s="49"/>
      <c r="AC27" s="49"/>
      <c r="AD27" s="49"/>
      <c r="AE27" s="50"/>
      <c r="AF27" s="50"/>
      <c r="AG27" s="50"/>
      <c r="AH27" s="50"/>
      <c r="AI27" s="57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61"/>
      <c r="AZ27" s="141">
        <f t="shared" si="3"/>
        <v>0</v>
      </c>
      <c r="BA27" s="30"/>
      <c r="BB27" s="142">
        <f t="shared" si="4"/>
        <v>0</v>
      </c>
      <c r="BC27" s="27">
        <f t="shared" si="5"/>
        <v>0</v>
      </c>
      <c r="BD27" s="27">
        <f t="shared" si="6"/>
        <v>0</v>
      </c>
      <c r="BE27" s="27">
        <f t="shared" si="7"/>
        <v>23</v>
      </c>
      <c r="BF27" s="52"/>
      <c r="BG27" s="47">
        <f t="shared" si="8"/>
        <v>0</v>
      </c>
      <c r="BH27" s="58"/>
      <c r="BI27" s="47">
        <f t="shared" si="9"/>
        <v>0</v>
      </c>
      <c r="BJ27" s="58"/>
      <c r="BK27" s="47">
        <f t="shared" si="10"/>
        <v>0</v>
      </c>
      <c r="BL27" s="47" t="str">
        <f t="shared" si="11"/>
        <v>Done</v>
      </c>
      <c r="BM27" s="33"/>
      <c r="BN27" s="33"/>
      <c r="BO27" s="33"/>
    </row>
    <row r="28" spans="1:67" ht="12.1" customHeight="1" x14ac:dyDescent="0.2">
      <c r="A28" s="66">
        <f t="shared" si="12"/>
        <v>100024</v>
      </c>
      <c r="B28" s="248">
        <f t="shared" si="13"/>
        <v>24</v>
      </c>
      <c r="C28" s="23">
        <f t="shared" si="14"/>
        <v>4</v>
      </c>
      <c r="D28" s="44"/>
      <c r="E28" s="44"/>
      <c r="F28" s="151"/>
      <c r="G28" s="33"/>
      <c r="H28" s="33"/>
      <c r="I28" s="33"/>
      <c r="J28" s="33"/>
      <c r="K28" s="33"/>
      <c r="L28" s="152"/>
      <c r="M28" s="33"/>
      <c r="N28" s="153"/>
      <c r="O28" s="53"/>
      <c r="P28" s="53"/>
      <c r="Q28" s="49"/>
      <c r="R28" s="49"/>
      <c r="S28" s="49"/>
      <c r="T28" s="49"/>
      <c r="U28" s="49"/>
      <c r="V28" s="49"/>
      <c r="W28" s="50"/>
      <c r="X28" s="49"/>
      <c r="Y28" s="49"/>
      <c r="Z28" s="49"/>
      <c r="AA28" s="49"/>
      <c r="AB28" s="49"/>
      <c r="AC28" s="49"/>
      <c r="AD28" s="49"/>
      <c r="AE28" s="50"/>
      <c r="AF28" s="50"/>
      <c r="AG28" s="50"/>
      <c r="AH28" s="50"/>
      <c r="AI28" s="57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61"/>
      <c r="AZ28" s="141">
        <f t="shared" si="3"/>
        <v>0</v>
      </c>
      <c r="BA28" s="30"/>
      <c r="BB28" s="142">
        <f t="shared" si="4"/>
        <v>0</v>
      </c>
      <c r="BC28" s="27">
        <f t="shared" si="5"/>
        <v>0</v>
      </c>
      <c r="BD28" s="27">
        <f t="shared" si="6"/>
        <v>0</v>
      </c>
      <c r="BE28" s="27">
        <f t="shared" si="7"/>
        <v>24</v>
      </c>
      <c r="BF28" s="52"/>
      <c r="BG28" s="47">
        <f t="shared" si="8"/>
        <v>0</v>
      </c>
      <c r="BH28" s="58"/>
      <c r="BI28" s="47">
        <f t="shared" si="9"/>
        <v>0</v>
      </c>
      <c r="BJ28" s="58"/>
      <c r="BK28" s="47">
        <f t="shared" si="10"/>
        <v>0</v>
      </c>
      <c r="BL28" s="47" t="str">
        <f t="shared" si="11"/>
        <v>Done</v>
      </c>
      <c r="BM28" s="33"/>
      <c r="BN28" s="33"/>
      <c r="BO28" s="33"/>
    </row>
    <row r="29" spans="1:67" ht="12.75" customHeight="1" x14ac:dyDescent="0.2">
      <c r="A29" s="66">
        <f t="shared" si="12"/>
        <v>100025</v>
      </c>
      <c r="B29" s="248">
        <f t="shared" si="13"/>
        <v>25</v>
      </c>
      <c r="C29" s="23">
        <f t="shared" si="14"/>
        <v>4</v>
      </c>
      <c r="D29" s="44"/>
      <c r="E29" s="44"/>
      <c r="F29" s="151"/>
      <c r="G29" s="33"/>
      <c r="H29" s="33"/>
      <c r="I29" s="33"/>
      <c r="J29" s="33"/>
      <c r="K29" s="33"/>
      <c r="L29" s="152"/>
      <c r="M29" s="33"/>
      <c r="N29" s="153"/>
      <c r="O29" s="53"/>
      <c r="P29" s="53"/>
      <c r="Q29" s="49"/>
      <c r="R29" s="49"/>
      <c r="S29" s="49"/>
      <c r="T29" s="49"/>
      <c r="U29" s="49"/>
      <c r="V29" s="49"/>
      <c r="W29" s="50"/>
      <c r="X29" s="49"/>
      <c r="Y29" s="49"/>
      <c r="Z29" s="49"/>
      <c r="AA29" s="49"/>
      <c r="AB29" s="49"/>
      <c r="AC29" s="49"/>
      <c r="AD29" s="49"/>
      <c r="AE29" s="50"/>
      <c r="AF29" s="50"/>
      <c r="AG29" s="50"/>
      <c r="AH29" s="50"/>
      <c r="AI29" s="57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61"/>
      <c r="AZ29" s="141">
        <f t="shared" si="3"/>
        <v>0</v>
      </c>
      <c r="BA29" s="30"/>
      <c r="BB29" s="142">
        <f t="shared" si="4"/>
        <v>0</v>
      </c>
      <c r="BC29" s="27">
        <f t="shared" si="5"/>
        <v>0</v>
      </c>
      <c r="BD29" s="27">
        <f t="shared" si="6"/>
        <v>0</v>
      </c>
      <c r="BE29" s="27">
        <f t="shared" si="7"/>
        <v>25</v>
      </c>
      <c r="BF29" s="52"/>
      <c r="BG29" s="47">
        <f t="shared" si="8"/>
        <v>0</v>
      </c>
      <c r="BH29" s="58"/>
      <c r="BI29" s="47">
        <f t="shared" si="9"/>
        <v>0</v>
      </c>
      <c r="BJ29" s="58"/>
      <c r="BK29" s="47">
        <f t="shared" si="10"/>
        <v>0</v>
      </c>
      <c r="BL29" s="47" t="str">
        <f t="shared" si="11"/>
        <v>Done</v>
      </c>
      <c r="BM29" s="33"/>
      <c r="BN29" s="33"/>
      <c r="BO29" s="33"/>
    </row>
    <row r="30" spans="1:67" ht="12.1" customHeight="1" x14ac:dyDescent="0.2">
      <c r="A30" s="66">
        <f t="shared" si="12"/>
        <v>100026</v>
      </c>
      <c r="B30" s="248">
        <f t="shared" si="13"/>
        <v>26</v>
      </c>
      <c r="C30" s="23">
        <f t="shared" si="14"/>
        <v>4</v>
      </c>
      <c r="D30" s="44"/>
      <c r="E30" s="44"/>
      <c r="F30" s="151"/>
      <c r="G30" s="33"/>
      <c r="H30" s="33"/>
      <c r="I30" s="33"/>
      <c r="J30" s="33"/>
      <c r="K30" s="33"/>
      <c r="L30" s="152"/>
      <c r="M30" s="33"/>
      <c r="N30" s="153"/>
      <c r="O30" s="53"/>
      <c r="P30" s="53"/>
      <c r="Q30" s="49"/>
      <c r="R30" s="49"/>
      <c r="S30" s="49"/>
      <c r="T30" s="49"/>
      <c r="U30" s="49"/>
      <c r="V30" s="49"/>
      <c r="W30" s="50"/>
      <c r="X30" s="49"/>
      <c r="Y30" s="49"/>
      <c r="Z30" s="49"/>
      <c r="AA30" s="49"/>
      <c r="AB30" s="49"/>
      <c r="AC30" s="49"/>
      <c r="AD30" s="49"/>
      <c r="AE30" s="50"/>
      <c r="AF30" s="50"/>
      <c r="AG30" s="50"/>
      <c r="AH30" s="50"/>
      <c r="AI30" s="57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61"/>
      <c r="AZ30" s="141">
        <f t="shared" si="3"/>
        <v>0</v>
      </c>
      <c r="BA30" s="30"/>
      <c r="BB30" s="142">
        <f t="shared" si="4"/>
        <v>0</v>
      </c>
      <c r="BC30" s="27">
        <f t="shared" si="5"/>
        <v>0</v>
      </c>
      <c r="BD30" s="27">
        <f t="shared" si="6"/>
        <v>0</v>
      </c>
      <c r="BE30" s="27">
        <f t="shared" si="7"/>
        <v>26</v>
      </c>
      <c r="BF30" s="52"/>
      <c r="BG30" s="47">
        <f t="shared" si="8"/>
        <v>0</v>
      </c>
      <c r="BH30" s="58"/>
      <c r="BI30" s="47">
        <f t="shared" si="9"/>
        <v>0</v>
      </c>
      <c r="BJ30" s="58"/>
      <c r="BK30" s="47">
        <f t="shared" si="10"/>
        <v>0</v>
      </c>
      <c r="BL30" s="47" t="str">
        <f t="shared" si="11"/>
        <v>Done</v>
      </c>
      <c r="BM30" s="33"/>
      <c r="BN30" s="33"/>
      <c r="BO30" s="33"/>
    </row>
    <row r="31" spans="1:67" ht="12.1" customHeight="1" x14ac:dyDescent="0.2">
      <c r="A31" s="66">
        <f t="shared" si="12"/>
        <v>100027</v>
      </c>
      <c r="B31" s="248">
        <f t="shared" si="13"/>
        <v>27</v>
      </c>
      <c r="C31" s="23">
        <f t="shared" si="14"/>
        <v>4</v>
      </c>
      <c r="D31" s="33"/>
      <c r="E31" s="33"/>
      <c r="F31" s="151"/>
      <c r="G31" s="33"/>
      <c r="H31" s="33"/>
      <c r="I31" s="33"/>
      <c r="J31" s="33"/>
      <c r="K31" s="33"/>
      <c r="L31" s="152"/>
      <c r="M31" s="33"/>
      <c r="N31" s="153"/>
      <c r="O31" s="53"/>
      <c r="P31" s="53"/>
      <c r="Q31" s="49"/>
      <c r="R31" s="49"/>
      <c r="S31" s="49"/>
      <c r="T31" s="49"/>
      <c r="U31" s="49"/>
      <c r="V31" s="49"/>
      <c r="W31" s="50"/>
      <c r="X31" s="49"/>
      <c r="Y31" s="49"/>
      <c r="Z31" s="49"/>
      <c r="AA31" s="49"/>
      <c r="AB31" s="49"/>
      <c r="AC31" s="49"/>
      <c r="AD31" s="49"/>
      <c r="AE31" s="50"/>
      <c r="AF31" s="50"/>
      <c r="AG31" s="50"/>
      <c r="AH31" s="50"/>
      <c r="AI31" s="57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61"/>
      <c r="AZ31" s="141">
        <f t="shared" si="3"/>
        <v>0</v>
      </c>
      <c r="BA31" s="30"/>
      <c r="BB31" s="142">
        <f t="shared" si="4"/>
        <v>0</v>
      </c>
      <c r="BC31" s="27">
        <f t="shared" si="5"/>
        <v>0</v>
      </c>
      <c r="BD31" s="27">
        <f t="shared" si="6"/>
        <v>0</v>
      </c>
      <c r="BE31" s="27">
        <f t="shared" si="7"/>
        <v>27</v>
      </c>
      <c r="BF31" s="52"/>
      <c r="BG31" s="47">
        <f t="shared" si="8"/>
        <v>0</v>
      </c>
      <c r="BH31" s="58"/>
      <c r="BI31" s="47">
        <f t="shared" si="9"/>
        <v>0</v>
      </c>
      <c r="BJ31" s="58"/>
      <c r="BK31" s="47">
        <f t="shared" si="10"/>
        <v>0</v>
      </c>
      <c r="BL31" s="47" t="str">
        <f t="shared" si="11"/>
        <v>Done</v>
      </c>
      <c r="BM31" s="33"/>
      <c r="BN31" s="33"/>
      <c r="BO31" s="33"/>
    </row>
    <row r="32" spans="1:67" ht="12.1" customHeight="1" x14ac:dyDescent="0.2">
      <c r="A32" s="66">
        <f t="shared" si="12"/>
        <v>100028</v>
      </c>
      <c r="B32" s="248">
        <f t="shared" si="13"/>
        <v>28</v>
      </c>
      <c r="C32" s="23">
        <f t="shared" si="14"/>
        <v>4</v>
      </c>
      <c r="D32" s="33"/>
      <c r="E32" s="33"/>
      <c r="F32" s="151"/>
      <c r="G32" s="33"/>
      <c r="H32" s="33"/>
      <c r="I32" s="33"/>
      <c r="J32" s="33"/>
      <c r="K32" s="33"/>
      <c r="L32" s="152"/>
      <c r="M32" s="33"/>
      <c r="N32" s="153"/>
      <c r="O32" s="53"/>
      <c r="P32" s="53"/>
      <c r="Q32" s="49"/>
      <c r="R32" s="49"/>
      <c r="S32" s="49"/>
      <c r="T32" s="49"/>
      <c r="U32" s="49"/>
      <c r="V32" s="49"/>
      <c r="W32" s="50"/>
      <c r="X32" s="49"/>
      <c r="Y32" s="49"/>
      <c r="Z32" s="49"/>
      <c r="AA32" s="49"/>
      <c r="AB32" s="49"/>
      <c r="AC32" s="49"/>
      <c r="AD32" s="49"/>
      <c r="AE32" s="50"/>
      <c r="AF32" s="50"/>
      <c r="AG32" s="50"/>
      <c r="AH32" s="50"/>
      <c r="AI32" s="57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61"/>
      <c r="AZ32" s="141">
        <f t="shared" si="3"/>
        <v>0</v>
      </c>
      <c r="BA32" s="30"/>
      <c r="BB32" s="142">
        <f t="shared" si="4"/>
        <v>0</v>
      </c>
      <c r="BC32" s="27">
        <f t="shared" si="5"/>
        <v>0</v>
      </c>
      <c r="BD32" s="27">
        <f t="shared" si="6"/>
        <v>0</v>
      </c>
      <c r="BE32" s="27">
        <f t="shared" si="7"/>
        <v>28</v>
      </c>
      <c r="BF32" s="52"/>
      <c r="BG32" s="47">
        <f t="shared" si="8"/>
        <v>0</v>
      </c>
      <c r="BH32" s="58"/>
      <c r="BI32" s="47">
        <f t="shared" si="9"/>
        <v>0</v>
      </c>
      <c r="BJ32" s="58"/>
      <c r="BK32" s="47">
        <f t="shared" si="10"/>
        <v>0</v>
      </c>
      <c r="BL32" s="47" t="str">
        <f t="shared" si="11"/>
        <v>Done</v>
      </c>
      <c r="BM32" s="33"/>
      <c r="BN32" s="33"/>
      <c r="BO32" s="33"/>
    </row>
    <row r="33" spans="1:67" ht="12.1" customHeight="1" x14ac:dyDescent="0.2">
      <c r="A33" s="66">
        <f t="shared" si="12"/>
        <v>100029</v>
      </c>
      <c r="B33" s="248">
        <f t="shared" si="13"/>
        <v>29</v>
      </c>
      <c r="C33" s="23">
        <f t="shared" si="14"/>
        <v>4</v>
      </c>
      <c r="D33" s="33"/>
      <c r="E33" s="33"/>
      <c r="F33" s="151"/>
      <c r="G33" s="33"/>
      <c r="H33" s="33"/>
      <c r="I33" s="33"/>
      <c r="J33" s="33"/>
      <c r="K33" s="33"/>
      <c r="L33" s="152"/>
      <c r="M33" s="33"/>
      <c r="N33" s="153"/>
      <c r="O33" s="53"/>
      <c r="P33" s="53"/>
      <c r="Q33" s="49"/>
      <c r="R33" s="49"/>
      <c r="S33" s="49"/>
      <c r="T33" s="49"/>
      <c r="U33" s="49"/>
      <c r="V33" s="49"/>
      <c r="W33" s="50"/>
      <c r="X33" s="49"/>
      <c r="Y33" s="49"/>
      <c r="Z33" s="49"/>
      <c r="AA33" s="49"/>
      <c r="AB33" s="49"/>
      <c r="AC33" s="49"/>
      <c r="AD33" s="49"/>
      <c r="AE33" s="50"/>
      <c r="AF33" s="50"/>
      <c r="AG33" s="50"/>
      <c r="AH33" s="50"/>
      <c r="AI33" s="57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61"/>
      <c r="AZ33" s="141">
        <f t="shared" si="3"/>
        <v>0</v>
      </c>
      <c r="BA33" s="30"/>
      <c r="BB33" s="142">
        <f t="shared" si="4"/>
        <v>0</v>
      </c>
      <c r="BC33" s="27">
        <f t="shared" si="5"/>
        <v>0</v>
      </c>
      <c r="BD33" s="27">
        <f t="shared" si="6"/>
        <v>0</v>
      </c>
      <c r="BE33" s="27">
        <f t="shared" si="7"/>
        <v>29</v>
      </c>
      <c r="BF33" s="52"/>
      <c r="BG33" s="47">
        <f t="shared" si="8"/>
        <v>0</v>
      </c>
      <c r="BH33" s="58"/>
      <c r="BI33" s="47">
        <f t="shared" si="9"/>
        <v>0</v>
      </c>
      <c r="BJ33" s="58"/>
      <c r="BK33" s="47">
        <f t="shared" si="10"/>
        <v>0</v>
      </c>
      <c r="BL33" s="47" t="str">
        <f t="shared" si="11"/>
        <v>Done</v>
      </c>
      <c r="BM33" s="33"/>
      <c r="BN33" s="33"/>
      <c r="BO33" s="33"/>
    </row>
    <row r="34" spans="1:67" ht="12.1" customHeight="1" x14ac:dyDescent="0.2">
      <c r="A34" s="66">
        <f t="shared" si="12"/>
        <v>100030</v>
      </c>
      <c r="B34" s="248">
        <f t="shared" si="13"/>
        <v>30</v>
      </c>
      <c r="C34" s="23">
        <f t="shared" si="14"/>
        <v>4</v>
      </c>
      <c r="D34" s="33"/>
      <c r="E34" s="33"/>
      <c r="F34" s="151"/>
      <c r="G34" s="33"/>
      <c r="H34" s="33"/>
      <c r="I34" s="33"/>
      <c r="J34" s="33"/>
      <c r="K34" s="33"/>
      <c r="L34" s="152"/>
      <c r="M34" s="33"/>
      <c r="N34" s="153"/>
      <c r="O34" s="53"/>
      <c r="P34" s="53"/>
      <c r="Q34" s="49"/>
      <c r="R34" s="49"/>
      <c r="S34" s="49"/>
      <c r="T34" s="49"/>
      <c r="U34" s="49"/>
      <c r="V34" s="49"/>
      <c r="W34" s="50"/>
      <c r="X34" s="49"/>
      <c r="Y34" s="49"/>
      <c r="Z34" s="49"/>
      <c r="AA34" s="49"/>
      <c r="AB34" s="49"/>
      <c r="AC34" s="49"/>
      <c r="AD34" s="49"/>
      <c r="AE34" s="50"/>
      <c r="AF34" s="50"/>
      <c r="AG34" s="50"/>
      <c r="AH34" s="50"/>
      <c r="AI34" s="57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61"/>
      <c r="AZ34" s="141">
        <f t="shared" si="3"/>
        <v>0</v>
      </c>
      <c r="BA34" s="30"/>
      <c r="BB34" s="142">
        <f t="shared" si="4"/>
        <v>0</v>
      </c>
      <c r="BC34" s="27">
        <f t="shared" si="5"/>
        <v>0</v>
      </c>
      <c r="BD34" s="27">
        <f t="shared" si="6"/>
        <v>0</v>
      </c>
      <c r="BE34" s="27">
        <f t="shared" si="7"/>
        <v>30</v>
      </c>
      <c r="BF34" s="52"/>
      <c r="BG34" s="47">
        <f t="shared" si="8"/>
        <v>0</v>
      </c>
      <c r="BH34" s="58"/>
      <c r="BI34" s="47">
        <f t="shared" si="9"/>
        <v>0</v>
      </c>
      <c r="BJ34" s="58"/>
      <c r="BK34" s="47">
        <f t="shared" si="10"/>
        <v>0</v>
      </c>
      <c r="BL34" s="47" t="str">
        <f t="shared" si="11"/>
        <v>Done</v>
      </c>
      <c r="BM34" s="33"/>
      <c r="BN34" s="33"/>
      <c r="BO34" s="33"/>
    </row>
    <row r="35" spans="1:67" ht="12.1" customHeight="1" x14ac:dyDescent="0.2">
      <c r="A35" s="66">
        <f t="shared" si="12"/>
        <v>100031</v>
      </c>
      <c r="B35" s="248">
        <f t="shared" si="13"/>
        <v>31</v>
      </c>
      <c r="C35" s="23">
        <f t="shared" si="14"/>
        <v>4</v>
      </c>
      <c r="D35" s="33"/>
      <c r="E35" s="33"/>
      <c r="F35" s="151"/>
      <c r="G35" s="33"/>
      <c r="H35" s="33"/>
      <c r="I35" s="33"/>
      <c r="J35" s="33"/>
      <c r="K35" s="33"/>
      <c r="L35" s="152"/>
      <c r="M35" s="33"/>
      <c r="N35" s="153"/>
      <c r="O35" s="53"/>
      <c r="P35" s="53"/>
      <c r="Q35" s="49"/>
      <c r="R35" s="49"/>
      <c r="S35" s="49"/>
      <c r="T35" s="49"/>
      <c r="U35" s="49"/>
      <c r="V35" s="49"/>
      <c r="W35" s="50"/>
      <c r="X35" s="49"/>
      <c r="Y35" s="49"/>
      <c r="Z35" s="49"/>
      <c r="AA35" s="49"/>
      <c r="AB35" s="49"/>
      <c r="AC35" s="49"/>
      <c r="AD35" s="49"/>
      <c r="AE35" s="50"/>
      <c r="AF35" s="50"/>
      <c r="AG35" s="50"/>
      <c r="AH35" s="50"/>
      <c r="AI35" s="57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61"/>
      <c r="AZ35" s="141">
        <f t="shared" si="3"/>
        <v>0</v>
      </c>
      <c r="BA35" s="30"/>
      <c r="BB35" s="142">
        <f t="shared" si="4"/>
        <v>0</v>
      </c>
      <c r="BC35" s="27">
        <f t="shared" si="5"/>
        <v>0</v>
      </c>
      <c r="BD35" s="27">
        <f t="shared" si="6"/>
        <v>0</v>
      </c>
      <c r="BE35" s="27">
        <f t="shared" si="7"/>
        <v>31</v>
      </c>
      <c r="BF35" s="52"/>
      <c r="BG35" s="47">
        <f t="shared" si="8"/>
        <v>0</v>
      </c>
      <c r="BH35" s="58"/>
      <c r="BI35" s="47">
        <f t="shared" si="9"/>
        <v>0</v>
      </c>
      <c r="BJ35" s="58"/>
      <c r="BK35" s="47">
        <f t="shared" si="10"/>
        <v>0</v>
      </c>
      <c r="BL35" s="47" t="str">
        <f t="shared" si="11"/>
        <v>Done</v>
      </c>
      <c r="BM35" s="33"/>
      <c r="BN35" s="33"/>
      <c r="BO35" s="33"/>
    </row>
    <row r="36" spans="1:67" ht="12.1" customHeight="1" x14ac:dyDescent="0.2">
      <c r="A36" s="66">
        <f t="shared" si="12"/>
        <v>100032</v>
      </c>
      <c r="B36" s="248">
        <f t="shared" si="13"/>
        <v>32</v>
      </c>
      <c r="C36" s="23">
        <f t="shared" si="14"/>
        <v>4</v>
      </c>
      <c r="D36" s="33"/>
      <c r="E36" s="33"/>
      <c r="F36" s="151"/>
      <c r="G36" s="33"/>
      <c r="H36" s="33"/>
      <c r="I36" s="33"/>
      <c r="J36" s="33"/>
      <c r="K36" s="33"/>
      <c r="L36" s="152"/>
      <c r="M36" s="33"/>
      <c r="N36" s="153"/>
      <c r="O36" s="53"/>
      <c r="P36" s="53"/>
      <c r="Q36" s="49"/>
      <c r="R36" s="49"/>
      <c r="S36" s="49"/>
      <c r="T36" s="49"/>
      <c r="U36" s="49"/>
      <c r="V36" s="49"/>
      <c r="W36" s="50"/>
      <c r="X36" s="49"/>
      <c r="Y36" s="49"/>
      <c r="Z36" s="49"/>
      <c r="AA36" s="49"/>
      <c r="AB36" s="49"/>
      <c r="AC36" s="49"/>
      <c r="AD36" s="49"/>
      <c r="AE36" s="50"/>
      <c r="AF36" s="50"/>
      <c r="AG36" s="50"/>
      <c r="AH36" s="50"/>
      <c r="AI36" s="57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61"/>
      <c r="AZ36" s="141">
        <f t="shared" si="3"/>
        <v>0</v>
      </c>
      <c r="BA36" s="30"/>
      <c r="BB36" s="142">
        <f t="shared" si="4"/>
        <v>0</v>
      </c>
      <c r="BC36" s="27">
        <f t="shared" si="5"/>
        <v>0</v>
      </c>
      <c r="BD36" s="27">
        <f t="shared" si="6"/>
        <v>0</v>
      </c>
      <c r="BE36" s="27">
        <f t="shared" si="7"/>
        <v>32</v>
      </c>
      <c r="BF36" s="52"/>
      <c r="BG36" s="47">
        <f t="shared" si="8"/>
        <v>0</v>
      </c>
      <c r="BH36" s="58"/>
      <c r="BI36" s="47">
        <f t="shared" si="9"/>
        <v>0</v>
      </c>
      <c r="BJ36" s="58"/>
      <c r="BK36" s="47">
        <f t="shared" si="10"/>
        <v>0</v>
      </c>
      <c r="BL36" s="47" t="str">
        <f t="shared" si="11"/>
        <v>Done</v>
      </c>
      <c r="BM36" s="33"/>
      <c r="BN36" s="33"/>
      <c r="BO36" s="33"/>
    </row>
    <row r="37" spans="1:67" ht="12.1" customHeight="1" x14ac:dyDescent="0.2">
      <c r="A37" s="66">
        <f t="shared" si="12"/>
        <v>100033</v>
      </c>
      <c r="B37" s="248">
        <f t="shared" si="13"/>
        <v>33</v>
      </c>
      <c r="C37" s="23">
        <f t="shared" si="14"/>
        <v>4</v>
      </c>
      <c r="D37" s="33"/>
      <c r="E37" s="33"/>
      <c r="F37" s="151"/>
      <c r="G37" s="33"/>
      <c r="H37" s="33"/>
      <c r="I37" s="33"/>
      <c r="J37" s="33"/>
      <c r="K37" s="33"/>
      <c r="L37" s="152"/>
      <c r="M37" s="33"/>
      <c r="N37" s="153"/>
      <c r="O37" s="53"/>
      <c r="P37" s="53"/>
      <c r="Q37" s="49"/>
      <c r="R37" s="49"/>
      <c r="S37" s="49"/>
      <c r="T37" s="49"/>
      <c r="U37" s="49"/>
      <c r="V37" s="49"/>
      <c r="W37" s="50"/>
      <c r="X37" s="49"/>
      <c r="Y37" s="49"/>
      <c r="Z37" s="49"/>
      <c r="AA37" s="49"/>
      <c r="AB37" s="49"/>
      <c r="AC37" s="49"/>
      <c r="AD37" s="49"/>
      <c r="AE37" s="50"/>
      <c r="AF37" s="50"/>
      <c r="AG37" s="50"/>
      <c r="AH37" s="50"/>
      <c r="AI37" s="57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61"/>
      <c r="AZ37" s="141">
        <f t="shared" si="3"/>
        <v>0</v>
      </c>
      <c r="BA37" s="30"/>
      <c r="BB37" s="142">
        <f t="shared" si="4"/>
        <v>0</v>
      </c>
      <c r="BC37" s="27">
        <f t="shared" si="5"/>
        <v>0</v>
      </c>
      <c r="BD37" s="27">
        <f t="shared" si="6"/>
        <v>0</v>
      </c>
      <c r="BE37" s="27">
        <f t="shared" si="7"/>
        <v>33</v>
      </c>
      <c r="BF37" s="52"/>
      <c r="BG37" s="47">
        <f t="shared" si="8"/>
        <v>0</v>
      </c>
      <c r="BH37" s="58"/>
      <c r="BI37" s="47">
        <f t="shared" si="9"/>
        <v>0</v>
      </c>
      <c r="BJ37" s="58"/>
      <c r="BK37" s="47">
        <f t="shared" si="10"/>
        <v>0</v>
      </c>
      <c r="BL37" s="47" t="str">
        <f t="shared" si="11"/>
        <v>Done</v>
      </c>
      <c r="BM37" s="33"/>
      <c r="BN37" s="33"/>
      <c r="BO37" s="33"/>
    </row>
    <row r="38" spans="1:67" ht="12.1" customHeight="1" x14ac:dyDescent="0.2">
      <c r="A38" s="66">
        <f t="shared" si="12"/>
        <v>100034</v>
      </c>
      <c r="B38" s="248">
        <f t="shared" si="13"/>
        <v>34</v>
      </c>
      <c r="C38" s="23">
        <f t="shared" si="14"/>
        <v>4</v>
      </c>
      <c r="D38" s="33"/>
      <c r="E38" s="33"/>
      <c r="F38" s="151"/>
      <c r="G38" s="33"/>
      <c r="H38" s="33"/>
      <c r="I38" s="33"/>
      <c r="J38" s="33"/>
      <c r="K38" s="33"/>
      <c r="L38" s="152"/>
      <c r="M38" s="33"/>
      <c r="N38" s="153"/>
      <c r="O38" s="53"/>
      <c r="P38" s="53"/>
      <c r="Q38" s="49"/>
      <c r="R38" s="49"/>
      <c r="S38" s="49"/>
      <c r="T38" s="49"/>
      <c r="U38" s="49"/>
      <c r="V38" s="49"/>
      <c r="W38" s="50"/>
      <c r="X38" s="49"/>
      <c r="Y38" s="49"/>
      <c r="Z38" s="49"/>
      <c r="AA38" s="49"/>
      <c r="AB38" s="49"/>
      <c r="AC38" s="49"/>
      <c r="AD38" s="49"/>
      <c r="AE38" s="50"/>
      <c r="AF38" s="50"/>
      <c r="AG38" s="50"/>
      <c r="AH38" s="50"/>
      <c r="AI38" s="57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61"/>
      <c r="AZ38" s="141">
        <f t="shared" si="3"/>
        <v>0</v>
      </c>
      <c r="BA38" s="30"/>
      <c r="BB38" s="142">
        <f t="shared" si="4"/>
        <v>0</v>
      </c>
      <c r="BC38" s="27">
        <f t="shared" si="5"/>
        <v>0</v>
      </c>
      <c r="BD38" s="27">
        <f t="shared" si="6"/>
        <v>0</v>
      </c>
      <c r="BE38" s="27">
        <f t="shared" si="7"/>
        <v>34</v>
      </c>
      <c r="BF38" s="52"/>
      <c r="BG38" s="47">
        <f t="shared" si="8"/>
        <v>0</v>
      </c>
      <c r="BH38" s="58"/>
      <c r="BI38" s="47">
        <f t="shared" si="9"/>
        <v>0</v>
      </c>
      <c r="BJ38" s="58"/>
      <c r="BK38" s="47">
        <f t="shared" si="10"/>
        <v>0</v>
      </c>
      <c r="BL38" s="47" t="str">
        <f t="shared" si="11"/>
        <v>Done</v>
      </c>
      <c r="BM38" s="33"/>
      <c r="BN38" s="33"/>
      <c r="BO38" s="33"/>
    </row>
    <row r="39" spans="1:67" ht="12.1" customHeight="1" x14ac:dyDescent="0.2">
      <c r="A39" s="66">
        <f t="shared" si="12"/>
        <v>100035</v>
      </c>
      <c r="B39" s="248">
        <f t="shared" si="13"/>
        <v>35</v>
      </c>
      <c r="C39" s="23">
        <f t="shared" si="14"/>
        <v>4</v>
      </c>
      <c r="D39" s="33"/>
      <c r="E39" s="33"/>
      <c r="F39" s="151"/>
      <c r="G39" s="33"/>
      <c r="H39" s="33"/>
      <c r="I39" s="33"/>
      <c r="J39" s="33"/>
      <c r="K39" s="33"/>
      <c r="L39" s="152"/>
      <c r="M39" s="33"/>
      <c r="N39" s="153"/>
      <c r="O39" s="53"/>
      <c r="P39" s="53"/>
      <c r="Q39" s="49"/>
      <c r="R39" s="49"/>
      <c r="S39" s="49"/>
      <c r="T39" s="49"/>
      <c r="U39" s="49"/>
      <c r="V39" s="49"/>
      <c r="W39" s="50"/>
      <c r="X39" s="49"/>
      <c r="Y39" s="49"/>
      <c r="Z39" s="49"/>
      <c r="AA39" s="49"/>
      <c r="AB39" s="49"/>
      <c r="AC39" s="49"/>
      <c r="AD39" s="49"/>
      <c r="AE39" s="50"/>
      <c r="AF39" s="50"/>
      <c r="AG39" s="50"/>
      <c r="AH39" s="50"/>
      <c r="AI39" s="57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61"/>
      <c r="AZ39" s="141">
        <f t="shared" si="3"/>
        <v>0</v>
      </c>
      <c r="BA39" s="30"/>
      <c r="BB39" s="142">
        <f t="shared" si="4"/>
        <v>0</v>
      </c>
      <c r="BC39" s="27">
        <f t="shared" si="5"/>
        <v>0</v>
      </c>
      <c r="BD39" s="27">
        <f t="shared" si="6"/>
        <v>0</v>
      </c>
      <c r="BE39" s="27">
        <f t="shared" si="7"/>
        <v>35</v>
      </c>
      <c r="BF39" s="52"/>
      <c r="BG39" s="47">
        <f t="shared" si="8"/>
        <v>0</v>
      </c>
      <c r="BH39" s="58"/>
      <c r="BI39" s="47">
        <f t="shared" si="9"/>
        <v>0</v>
      </c>
      <c r="BJ39" s="58"/>
      <c r="BK39" s="47">
        <f t="shared" si="10"/>
        <v>0</v>
      </c>
      <c r="BL39" s="47" t="str">
        <f t="shared" si="11"/>
        <v>Done</v>
      </c>
      <c r="BM39" s="33"/>
      <c r="BN39" s="33"/>
      <c r="BO39" s="33"/>
    </row>
    <row r="40" spans="1:67" ht="12.1" customHeight="1" x14ac:dyDescent="0.2">
      <c r="A40" s="66">
        <f t="shared" si="12"/>
        <v>100036</v>
      </c>
      <c r="B40" s="248">
        <f t="shared" si="13"/>
        <v>36</v>
      </c>
      <c r="C40" s="23">
        <f t="shared" si="14"/>
        <v>4</v>
      </c>
      <c r="D40" s="33"/>
      <c r="E40" s="33"/>
      <c r="F40" s="151"/>
      <c r="G40" s="33"/>
      <c r="H40" s="33"/>
      <c r="I40" s="33"/>
      <c r="J40" s="33"/>
      <c r="K40" s="33"/>
      <c r="L40" s="152"/>
      <c r="M40" s="33"/>
      <c r="N40" s="153"/>
      <c r="O40" s="53"/>
      <c r="P40" s="53"/>
      <c r="Q40" s="49"/>
      <c r="R40" s="49"/>
      <c r="S40" s="49"/>
      <c r="T40" s="49"/>
      <c r="U40" s="49"/>
      <c r="V40" s="49"/>
      <c r="W40" s="50"/>
      <c r="X40" s="49"/>
      <c r="Y40" s="49"/>
      <c r="Z40" s="49"/>
      <c r="AA40" s="49"/>
      <c r="AB40" s="49"/>
      <c r="AC40" s="49"/>
      <c r="AD40" s="49"/>
      <c r="AE40" s="50"/>
      <c r="AF40" s="50"/>
      <c r="AG40" s="50"/>
      <c r="AH40" s="50"/>
      <c r="AI40" s="57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61"/>
      <c r="AZ40" s="141">
        <f t="shared" si="3"/>
        <v>0</v>
      </c>
      <c r="BA40" s="30"/>
      <c r="BB40" s="142">
        <f t="shared" si="4"/>
        <v>0</v>
      </c>
      <c r="BC40" s="27">
        <f t="shared" si="5"/>
        <v>0</v>
      </c>
      <c r="BD40" s="27">
        <f t="shared" si="6"/>
        <v>0</v>
      </c>
      <c r="BE40" s="27">
        <f t="shared" si="7"/>
        <v>36</v>
      </c>
      <c r="BF40" s="52"/>
      <c r="BG40" s="47">
        <f t="shared" si="8"/>
        <v>0</v>
      </c>
      <c r="BH40" s="58"/>
      <c r="BI40" s="47">
        <f t="shared" si="9"/>
        <v>0</v>
      </c>
      <c r="BJ40" s="58"/>
      <c r="BK40" s="47">
        <f t="shared" si="10"/>
        <v>0</v>
      </c>
      <c r="BL40" s="47" t="str">
        <f t="shared" si="11"/>
        <v>Done</v>
      </c>
      <c r="BM40" s="33"/>
      <c r="BN40" s="33"/>
      <c r="BO40" s="33"/>
    </row>
    <row r="41" spans="1:67" ht="12.1" customHeight="1" x14ac:dyDescent="0.2">
      <c r="A41" s="66">
        <f t="shared" si="12"/>
        <v>100037</v>
      </c>
      <c r="B41" s="248">
        <f t="shared" si="13"/>
        <v>37</v>
      </c>
      <c r="C41" s="23">
        <f t="shared" si="14"/>
        <v>4</v>
      </c>
      <c r="D41" s="33"/>
      <c r="E41" s="33"/>
      <c r="F41" s="151"/>
      <c r="G41" s="33"/>
      <c r="H41" s="33"/>
      <c r="I41" s="33"/>
      <c r="J41" s="33"/>
      <c r="K41" s="33"/>
      <c r="L41" s="152"/>
      <c r="M41" s="33"/>
      <c r="N41" s="153"/>
      <c r="O41" s="53"/>
      <c r="P41" s="53"/>
      <c r="Q41" s="49"/>
      <c r="R41" s="49"/>
      <c r="S41" s="49"/>
      <c r="T41" s="49"/>
      <c r="U41" s="49"/>
      <c r="V41" s="49"/>
      <c r="W41" s="50"/>
      <c r="X41" s="49"/>
      <c r="Y41" s="49"/>
      <c r="Z41" s="49"/>
      <c r="AA41" s="49"/>
      <c r="AB41" s="49"/>
      <c r="AC41" s="49"/>
      <c r="AD41" s="49"/>
      <c r="AE41" s="50"/>
      <c r="AF41" s="50"/>
      <c r="AG41" s="50"/>
      <c r="AH41" s="50"/>
      <c r="AI41" s="57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61"/>
      <c r="AZ41" s="141">
        <f t="shared" si="3"/>
        <v>0</v>
      </c>
      <c r="BA41" s="30"/>
      <c r="BB41" s="142">
        <f t="shared" si="4"/>
        <v>0</v>
      </c>
      <c r="BC41" s="27">
        <f t="shared" si="5"/>
        <v>0</v>
      </c>
      <c r="BD41" s="27">
        <f t="shared" si="6"/>
        <v>0</v>
      </c>
      <c r="BE41" s="27">
        <f t="shared" si="7"/>
        <v>37</v>
      </c>
      <c r="BF41" s="52"/>
      <c r="BG41" s="47">
        <f t="shared" si="8"/>
        <v>0</v>
      </c>
      <c r="BH41" s="58"/>
      <c r="BI41" s="47">
        <f t="shared" si="9"/>
        <v>0</v>
      </c>
      <c r="BJ41" s="58"/>
      <c r="BK41" s="47">
        <f t="shared" si="10"/>
        <v>0</v>
      </c>
      <c r="BL41" s="47" t="str">
        <f t="shared" si="11"/>
        <v>Done</v>
      </c>
      <c r="BM41" s="33"/>
      <c r="BN41" s="33"/>
      <c r="BO41" s="33"/>
    </row>
    <row r="42" spans="1:67" ht="12.1" customHeight="1" x14ac:dyDescent="0.2">
      <c r="A42" s="66">
        <f t="shared" si="12"/>
        <v>100038</v>
      </c>
      <c r="B42" s="248">
        <f t="shared" si="13"/>
        <v>38</v>
      </c>
      <c r="C42" s="23">
        <f t="shared" si="14"/>
        <v>4</v>
      </c>
      <c r="D42" s="33"/>
      <c r="E42" s="33"/>
      <c r="F42" s="151"/>
      <c r="G42" s="33"/>
      <c r="H42" s="33"/>
      <c r="I42" s="33"/>
      <c r="J42" s="33"/>
      <c r="K42" s="33"/>
      <c r="L42" s="152"/>
      <c r="M42" s="33"/>
      <c r="N42" s="153"/>
      <c r="O42" s="53"/>
      <c r="P42" s="53"/>
      <c r="Q42" s="49"/>
      <c r="R42" s="49"/>
      <c r="S42" s="49"/>
      <c r="T42" s="49"/>
      <c r="U42" s="49"/>
      <c r="V42" s="49"/>
      <c r="W42" s="50"/>
      <c r="X42" s="49"/>
      <c r="Y42" s="49"/>
      <c r="Z42" s="49"/>
      <c r="AA42" s="49"/>
      <c r="AB42" s="49"/>
      <c r="AC42" s="49"/>
      <c r="AD42" s="49"/>
      <c r="AE42" s="50"/>
      <c r="AF42" s="50"/>
      <c r="AG42" s="50"/>
      <c r="AH42" s="50"/>
      <c r="AI42" s="57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61"/>
      <c r="AZ42" s="141">
        <f t="shared" si="3"/>
        <v>0</v>
      </c>
      <c r="BA42" s="30"/>
      <c r="BB42" s="142">
        <f t="shared" si="4"/>
        <v>0</v>
      </c>
      <c r="BC42" s="27">
        <f t="shared" si="5"/>
        <v>0</v>
      </c>
      <c r="BD42" s="27">
        <f t="shared" si="6"/>
        <v>0</v>
      </c>
      <c r="BE42" s="27">
        <f t="shared" si="7"/>
        <v>38</v>
      </c>
      <c r="BF42" s="52"/>
      <c r="BG42" s="47">
        <f t="shared" si="8"/>
        <v>0</v>
      </c>
      <c r="BH42" s="58"/>
      <c r="BI42" s="47">
        <f t="shared" si="9"/>
        <v>0</v>
      </c>
      <c r="BJ42" s="58"/>
      <c r="BK42" s="47">
        <f t="shared" si="10"/>
        <v>0</v>
      </c>
      <c r="BL42" s="47" t="str">
        <f t="shared" si="11"/>
        <v>Done</v>
      </c>
      <c r="BM42" s="33"/>
      <c r="BN42" s="33"/>
      <c r="BO42" s="33"/>
    </row>
    <row r="43" spans="1:67" ht="12.1" customHeight="1" x14ac:dyDescent="0.2">
      <c r="A43" s="66">
        <f t="shared" si="12"/>
        <v>100039</v>
      </c>
      <c r="B43" s="248">
        <f t="shared" si="13"/>
        <v>39</v>
      </c>
      <c r="C43" s="23">
        <f t="shared" si="14"/>
        <v>4</v>
      </c>
      <c r="D43" s="33"/>
      <c r="E43" s="33"/>
      <c r="F43" s="151"/>
      <c r="G43" s="33"/>
      <c r="H43" s="33"/>
      <c r="I43" s="33"/>
      <c r="J43" s="33"/>
      <c r="K43" s="33"/>
      <c r="L43" s="152"/>
      <c r="M43" s="33"/>
      <c r="N43" s="153"/>
      <c r="O43" s="53"/>
      <c r="P43" s="53"/>
      <c r="Q43" s="49"/>
      <c r="R43" s="49"/>
      <c r="S43" s="49"/>
      <c r="T43" s="49"/>
      <c r="U43" s="49"/>
      <c r="V43" s="49"/>
      <c r="W43" s="50"/>
      <c r="X43" s="49"/>
      <c r="Y43" s="49"/>
      <c r="Z43" s="49"/>
      <c r="AA43" s="49"/>
      <c r="AB43" s="49"/>
      <c r="AC43" s="49"/>
      <c r="AD43" s="49"/>
      <c r="AE43" s="50"/>
      <c r="AF43" s="50"/>
      <c r="AG43" s="50"/>
      <c r="AH43" s="50"/>
      <c r="AI43" s="57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61"/>
      <c r="AZ43" s="141">
        <f t="shared" si="3"/>
        <v>0</v>
      </c>
      <c r="BA43" s="30"/>
      <c r="BB43" s="142">
        <f t="shared" si="4"/>
        <v>0</v>
      </c>
      <c r="BC43" s="27">
        <f t="shared" si="5"/>
        <v>0</v>
      </c>
      <c r="BD43" s="27">
        <f t="shared" si="6"/>
        <v>0</v>
      </c>
      <c r="BE43" s="27">
        <f t="shared" si="7"/>
        <v>39</v>
      </c>
      <c r="BF43" s="52"/>
      <c r="BG43" s="47">
        <f t="shared" si="8"/>
        <v>0</v>
      </c>
      <c r="BH43" s="58"/>
      <c r="BI43" s="47">
        <f t="shared" si="9"/>
        <v>0</v>
      </c>
      <c r="BJ43" s="58"/>
      <c r="BK43" s="47">
        <f t="shared" si="10"/>
        <v>0</v>
      </c>
      <c r="BL43" s="47" t="str">
        <f t="shared" si="11"/>
        <v>Done</v>
      </c>
      <c r="BM43" s="33"/>
      <c r="BN43" s="33"/>
      <c r="BO43" s="33"/>
    </row>
    <row r="44" spans="1:67" ht="12.1" customHeight="1" x14ac:dyDescent="0.2">
      <c r="A44" s="66">
        <f t="shared" si="12"/>
        <v>100040</v>
      </c>
      <c r="B44" s="248">
        <f t="shared" si="13"/>
        <v>40</v>
      </c>
      <c r="C44" s="23">
        <f t="shared" si="14"/>
        <v>4</v>
      </c>
      <c r="D44" s="33"/>
      <c r="E44" s="33"/>
      <c r="F44" s="151"/>
      <c r="G44" s="33"/>
      <c r="H44" s="33"/>
      <c r="I44" s="33"/>
      <c r="J44" s="33"/>
      <c r="K44" s="33"/>
      <c r="L44" s="152"/>
      <c r="M44" s="33"/>
      <c r="N44" s="153"/>
      <c r="O44" s="53"/>
      <c r="P44" s="53"/>
      <c r="Q44" s="49"/>
      <c r="R44" s="49"/>
      <c r="S44" s="49"/>
      <c r="T44" s="49"/>
      <c r="U44" s="49"/>
      <c r="V44" s="49"/>
      <c r="W44" s="50"/>
      <c r="X44" s="49"/>
      <c r="Y44" s="49"/>
      <c r="Z44" s="49"/>
      <c r="AA44" s="49"/>
      <c r="AB44" s="49"/>
      <c r="AC44" s="49"/>
      <c r="AD44" s="49"/>
      <c r="AE44" s="50"/>
      <c r="AF44" s="50"/>
      <c r="AG44" s="50"/>
      <c r="AH44" s="50"/>
      <c r="AI44" s="57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61"/>
      <c r="AZ44" s="141">
        <f t="shared" si="3"/>
        <v>0</v>
      </c>
      <c r="BA44" s="30"/>
      <c r="BB44" s="142">
        <f t="shared" si="4"/>
        <v>0</v>
      </c>
      <c r="BC44" s="27">
        <f t="shared" si="5"/>
        <v>0</v>
      </c>
      <c r="BD44" s="27">
        <f t="shared" si="6"/>
        <v>0</v>
      </c>
      <c r="BE44" s="27">
        <f t="shared" si="7"/>
        <v>40</v>
      </c>
      <c r="BF44" s="52"/>
      <c r="BG44" s="47">
        <f t="shared" si="8"/>
        <v>0</v>
      </c>
      <c r="BH44" s="58"/>
      <c r="BI44" s="47">
        <f t="shared" si="9"/>
        <v>0</v>
      </c>
      <c r="BJ44" s="58"/>
      <c r="BK44" s="47">
        <f t="shared" si="10"/>
        <v>0</v>
      </c>
      <c r="BL44" s="47" t="str">
        <f t="shared" si="11"/>
        <v>Done</v>
      </c>
      <c r="BM44" s="33"/>
      <c r="BN44" s="33"/>
      <c r="BO44" s="33"/>
    </row>
    <row r="45" spans="1:67" ht="12.1" customHeight="1" x14ac:dyDescent="0.2">
      <c r="A45" s="66">
        <f t="shared" si="12"/>
        <v>100041</v>
      </c>
      <c r="B45" s="248">
        <f t="shared" si="13"/>
        <v>41</v>
      </c>
      <c r="C45" s="23">
        <f t="shared" si="14"/>
        <v>4</v>
      </c>
      <c r="D45" s="33"/>
      <c r="E45" s="33"/>
      <c r="F45" s="151"/>
      <c r="G45" s="33"/>
      <c r="H45" s="33"/>
      <c r="I45" s="33"/>
      <c r="J45" s="33"/>
      <c r="K45" s="33"/>
      <c r="L45" s="152"/>
      <c r="M45" s="33"/>
      <c r="N45" s="153"/>
      <c r="O45" s="53"/>
      <c r="P45" s="53"/>
      <c r="Q45" s="49"/>
      <c r="R45" s="49"/>
      <c r="S45" s="49"/>
      <c r="T45" s="49"/>
      <c r="U45" s="49"/>
      <c r="V45" s="49"/>
      <c r="W45" s="50"/>
      <c r="X45" s="49"/>
      <c r="Y45" s="49"/>
      <c r="Z45" s="49"/>
      <c r="AA45" s="49"/>
      <c r="AB45" s="49"/>
      <c r="AC45" s="49"/>
      <c r="AD45" s="49"/>
      <c r="AE45" s="50"/>
      <c r="AF45" s="50"/>
      <c r="AG45" s="50"/>
      <c r="AH45" s="50"/>
      <c r="AI45" s="57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61"/>
      <c r="AZ45" s="141">
        <f t="shared" si="3"/>
        <v>0</v>
      </c>
      <c r="BA45" s="30"/>
      <c r="BB45" s="142">
        <f t="shared" si="4"/>
        <v>0</v>
      </c>
      <c r="BC45" s="27">
        <f t="shared" si="5"/>
        <v>0</v>
      </c>
      <c r="BD45" s="27">
        <f t="shared" si="6"/>
        <v>0</v>
      </c>
      <c r="BE45" s="27">
        <f t="shared" si="7"/>
        <v>41</v>
      </c>
      <c r="BF45" s="52"/>
      <c r="BG45" s="47">
        <f t="shared" si="8"/>
        <v>0</v>
      </c>
      <c r="BH45" s="58"/>
      <c r="BI45" s="47">
        <f t="shared" si="9"/>
        <v>0</v>
      </c>
      <c r="BJ45" s="58"/>
      <c r="BK45" s="47">
        <f t="shared" si="10"/>
        <v>0</v>
      </c>
      <c r="BL45" s="47" t="str">
        <f t="shared" si="11"/>
        <v>Done</v>
      </c>
      <c r="BM45" s="33"/>
      <c r="BN45" s="33"/>
      <c r="BO45" s="33"/>
    </row>
    <row r="46" spans="1:67" ht="12.1" customHeight="1" x14ac:dyDescent="0.2">
      <c r="A46" s="66">
        <f t="shared" si="12"/>
        <v>100042</v>
      </c>
      <c r="B46" s="248">
        <f t="shared" si="13"/>
        <v>42</v>
      </c>
      <c r="C46" s="23">
        <f t="shared" si="14"/>
        <v>4</v>
      </c>
      <c r="D46" s="33"/>
      <c r="E46" s="33"/>
      <c r="F46" s="151"/>
      <c r="G46" s="33"/>
      <c r="H46" s="33"/>
      <c r="I46" s="33"/>
      <c r="J46" s="33"/>
      <c r="K46" s="33"/>
      <c r="L46" s="152"/>
      <c r="M46" s="33"/>
      <c r="N46" s="153"/>
      <c r="O46" s="53"/>
      <c r="P46" s="53"/>
      <c r="Q46" s="49"/>
      <c r="R46" s="49"/>
      <c r="S46" s="49"/>
      <c r="T46" s="49"/>
      <c r="U46" s="49"/>
      <c r="V46" s="49"/>
      <c r="W46" s="50"/>
      <c r="X46" s="49"/>
      <c r="Y46" s="49"/>
      <c r="Z46" s="49"/>
      <c r="AA46" s="49"/>
      <c r="AB46" s="49"/>
      <c r="AC46" s="49"/>
      <c r="AD46" s="49"/>
      <c r="AE46" s="50"/>
      <c r="AF46" s="50"/>
      <c r="AG46" s="50"/>
      <c r="AH46" s="50"/>
      <c r="AI46" s="57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61"/>
      <c r="AZ46" s="141">
        <f t="shared" si="3"/>
        <v>0</v>
      </c>
      <c r="BA46" s="30"/>
      <c r="BB46" s="142">
        <f t="shared" si="4"/>
        <v>0</v>
      </c>
      <c r="BC46" s="27">
        <f t="shared" si="5"/>
        <v>0</v>
      </c>
      <c r="BD46" s="27">
        <f t="shared" si="6"/>
        <v>0</v>
      </c>
      <c r="BE46" s="27">
        <f t="shared" si="7"/>
        <v>42</v>
      </c>
      <c r="BF46" s="52"/>
      <c r="BG46" s="47">
        <f t="shared" si="8"/>
        <v>0</v>
      </c>
      <c r="BH46" s="58"/>
      <c r="BI46" s="47">
        <f t="shared" si="9"/>
        <v>0</v>
      </c>
      <c r="BJ46" s="58"/>
      <c r="BK46" s="47">
        <f t="shared" si="10"/>
        <v>0</v>
      </c>
      <c r="BL46" s="47" t="str">
        <f t="shared" si="11"/>
        <v>Done</v>
      </c>
      <c r="BM46" s="33"/>
      <c r="BN46" s="33"/>
      <c r="BO46" s="33"/>
    </row>
    <row r="47" spans="1:67" ht="12.1" customHeight="1" x14ac:dyDescent="0.2">
      <c r="A47" s="66">
        <f t="shared" si="12"/>
        <v>100043</v>
      </c>
      <c r="B47" s="248">
        <f t="shared" si="13"/>
        <v>43</v>
      </c>
      <c r="C47" s="23">
        <f t="shared" si="14"/>
        <v>4</v>
      </c>
      <c r="D47" s="33"/>
      <c r="E47" s="33"/>
      <c r="F47" s="151"/>
      <c r="G47" s="33"/>
      <c r="H47" s="33"/>
      <c r="I47" s="33"/>
      <c r="J47" s="33"/>
      <c r="K47" s="33"/>
      <c r="L47" s="152"/>
      <c r="M47" s="33"/>
      <c r="N47" s="153"/>
      <c r="O47" s="53"/>
      <c r="P47" s="53"/>
      <c r="Q47" s="49"/>
      <c r="R47" s="49"/>
      <c r="S47" s="49"/>
      <c r="T47" s="49"/>
      <c r="U47" s="49"/>
      <c r="V47" s="49"/>
      <c r="W47" s="50"/>
      <c r="X47" s="49"/>
      <c r="Y47" s="49"/>
      <c r="Z47" s="49"/>
      <c r="AA47" s="49"/>
      <c r="AB47" s="49"/>
      <c r="AC47" s="49"/>
      <c r="AD47" s="49"/>
      <c r="AE47" s="50"/>
      <c r="AF47" s="50"/>
      <c r="AG47" s="50"/>
      <c r="AH47" s="50"/>
      <c r="AI47" s="57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61"/>
      <c r="AZ47" s="141">
        <f t="shared" si="3"/>
        <v>0</v>
      </c>
      <c r="BA47" s="30"/>
      <c r="BB47" s="142">
        <f t="shared" si="4"/>
        <v>0</v>
      </c>
      <c r="BC47" s="27">
        <f t="shared" si="5"/>
        <v>0</v>
      </c>
      <c r="BD47" s="27">
        <f t="shared" si="6"/>
        <v>0</v>
      </c>
      <c r="BE47" s="27">
        <f t="shared" si="7"/>
        <v>43</v>
      </c>
      <c r="BF47" s="52"/>
      <c r="BG47" s="47">
        <f t="shared" si="8"/>
        <v>0</v>
      </c>
      <c r="BH47" s="58"/>
      <c r="BI47" s="47">
        <f t="shared" si="9"/>
        <v>0</v>
      </c>
      <c r="BJ47" s="58"/>
      <c r="BK47" s="47">
        <f t="shared" si="10"/>
        <v>0</v>
      </c>
      <c r="BL47" s="47" t="str">
        <f t="shared" si="11"/>
        <v>Done</v>
      </c>
      <c r="BM47" s="33"/>
      <c r="BN47" s="33"/>
      <c r="BO47" s="33"/>
    </row>
    <row r="48" spans="1:67" ht="12.1" customHeight="1" x14ac:dyDescent="0.2">
      <c r="A48" s="66">
        <f t="shared" si="12"/>
        <v>100044</v>
      </c>
      <c r="B48" s="248">
        <f t="shared" si="13"/>
        <v>44</v>
      </c>
      <c r="C48" s="23">
        <f t="shared" si="14"/>
        <v>4</v>
      </c>
      <c r="D48" s="33"/>
      <c r="E48" s="33"/>
      <c r="F48" s="151"/>
      <c r="G48" s="33"/>
      <c r="H48" s="33"/>
      <c r="I48" s="33"/>
      <c r="J48" s="33"/>
      <c r="K48" s="33"/>
      <c r="L48" s="152"/>
      <c r="M48" s="33"/>
      <c r="N48" s="153"/>
      <c r="O48" s="53"/>
      <c r="P48" s="53"/>
      <c r="Q48" s="49"/>
      <c r="R48" s="49"/>
      <c r="S48" s="49"/>
      <c r="T48" s="49"/>
      <c r="U48" s="49"/>
      <c r="V48" s="49"/>
      <c r="W48" s="50"/>
      <c r="X48" s="49"/>
      <c r="Y48" s="49"/>
      <c r="Z48" s="49"/>
      <c r="AA48" s="49"/>
      <c r="AB48" s="49"/>
      <c r="AC48" s="49"/>
      <c r="AD48" s="49"/>
      <c r="AE48" s="50"/>
      <c r="AF48" s="50"/>
      <c r="AG48" s="50"/>
      <c r="AH48" s="50"/>
      <c r="AI48" s="57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61"/>
      <c r="AZ48" s="141">
        <f t="shared" si="3"/>
        <v>0</v>
      </c>
      <c r="BA48" s="30"/>
      <c r="BB48" s="142">
        <f t="shared" si="4"/>
        <v>0</v>
      </c>
      <c r="BC48" s="27">
        <f t="shared" si="5"/>
        <v>0</v>
      </c>
      <c r="BD48" s="27">
        <f t="shared" si="6"/>
        <v>0</v>
      </c>
      <c r="BE48" s="27">
        <f t="shared" si="7"/>
        <v>44</v>
      </c>
      <c r="BF48" s="52"/>
      <c r="BG48" s="47">
        <f t="shared" si="8"/>
        <v>0</v>
      </c>
      <c r="BH48" s="58"/>
      <c r="BI48" s="47">
        <f t="shared" si="9"/>
        <v>0</v>
      </c>
      <c r="BJ48" s="58"/>
      <c r="BK48" s="47">
        <f t="shared" si="10"/>
        <v>0</v>
      </c>
      <c r="BL48" s="47" t="str">
        <f t="shared" si="11"/>
        <v>Done</v>
      </c>
      <c r="BM48" s="33"/>
      <c r="BN48" s="33"/>
      <c r="BO48" s="33"/>
    </row>
    <row r="49" spans="1:67" ht="12.1" customHeight="1" x14ac:dyDescent="0.2">
      <c r="A49" s="66">
        <f t="shared" si="12"/>
        <v>100045</v>
      </c>
      <c r="B49" s="248">
        <f t="shared" si="13"/>
        <v>45</v>
      </c>
      <c r="C49" s="23">
        <f t="shared" si="14"/>
        <v>4</v>
      </c>
      <c r="D49" s="33"/>
      <c r="E49" s="33"/>
      <c r="F49" s="151"/>
      <c r="G49" s="33"/>
      <c r="H49" s="33"/>
      <c r="I49" s="33"/>
      <c r="J49" s="33"/>
      <c r="K49" s="33"/>
      <c r="L49" s="152"/>
      <c r="M49" s="33"/>
      <c r="N49" s="153"/>
      <c r="O49" s="53"/>
      <c r="P49" s="53"/>
      <c r="Q49" s="49"/>
      <c r="R49" s="49"/>
      <c r="S49" s="49"/>
      <c r="T49" s="49"/>
      <c r="U49" s="49"/>
      <c r="V49" s="49"/>
      <c r="W49" s="50"/>
      <c r="X49" s="49"/>
      <c r="Y49" s="49"/>
      <c r="Z49" s="49"/>
      <c r="AA49" s="49"/>
      <c r="AB49" s="49"/>
      <c r="AC49" s="49"/>
      <c r="AD49" s="49"/>
      <c r="AE49" s="50"/>
      <c r="AF49" s="50"/>
      <c r="AG49" s="50"/>
      <c r="AH49" s="50"/>
      <c r="AI49" s="57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61"/>
      <c r="AZ49" s="141">
        <f t="shared" si="3"/>
        <v>0</v>
      </c>
      <c r="BA49" s="30"/>
      <c r="BB49" s="142">
        <f t="shared" si="4"/>
        <v>0</v>
      </c>
      <c r="BC49" s="27">
        <f t="shared" si="5"/>
        <v>0</v>
      </c>
      <c r="BD49" s="27">
        <f t="shared" si="6"/>
        <v>0</v>
      </c>
      <c r="BE49" s="27">
        <f t="shared" si="7"/>
        <v>45</v>
      </c>
      <c r="BF49" s="52"/>
      <c r="BG49" s="47">
        <f t="shared" si="8"/>
        <v>0</v>
      </c>
      <c r="BH49" s="58"/>
      <c r="BI49" s="47">
        <f t="shared" si="9"/>
        <v>0</v>
      </c>
      <c r="BJ49" s="58"/>
      <c r="BK49" s="47">
        <f t="shared" si="10"/>
        <v>0</v>
      </c>
      <c r="BL49" s="47" t="str">
        <f t="shared" si="11"/>
        <v>Done</v>
      </c>
      <c r="BM49" s="33"/>
      <c r="BN49" s="33"/>
      <c r="BO49" s="33"/>
    </row>
    <row r="50" spans="1:67" ht="12.1" customHeight="1" x14ac:dyDescent="0.2">
      <c r="A50" s="66">
        <f t="shared" si="12"/>
        <v>100046</v>
      </c>
      <c r="B50" s="248">
        <f t="shared" si="13"/>
        <v>46</v>
      </c>
      <c r="C50" s="23">
        <f t="shared" si="14"/>
        <v>4</v>
      </c>
      <c r="D50" s="33"/>
      <c r="E50" s="33"/>
      <c r="F50" s="151"/>
      <c r="G50" s="33"/>
      <c r="H50" s="33"/>
      <c r="I50" s="33"/>
      <c r="J50" s="33"/>
      <c r="K50" s="33"/>
      <c r="L50" s="152"/>
      <c r="M50" s="33"/>
      <c r="N50" s="153"/>
      <c r="O50" s="53"/>
      <c r="P50" s="53"/>
      <c r="Q50" s="49"/>
      <c r="R50" s="49"/>
      <c r="S50" s="49"/>
      <c r="T50" s="49"/>
      <c r="U50" s="49"/>
      <c r="V50" s="49"/>
      <c r="W50" s="50"/>
      <c r="X50" s="49"/>
      <c r="Y50" s="49"/>
      <c r="Z50" s="49"/>
      <c r="AA50" s="49"/>
      <c r="AB50" s="49"/>
      <c r="AC50" s="49"/>
      <c r="AD50" s="49"/>
      <c r="AE50" s="50"/>
      <c r="AF50" s="50"/>
      <c r="AG50" s="50"/>
      <c r="AH50" s="50"/>
      <c r="AI50" s="57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61"/>
      <c r="AZ50" s="141">
        <f t="shared" si="3"/>
        <v>0</v>
      </c>
      <c r="BA50" s="30"/>
      <c r="BB50" s="142">
        <f t="shared" si="4"/>
        <v>0</v>
      </c>
      <c r="BC50" s="27">
        <f t="shared" si="5"/>
        <v>0</v>
      </c>
      <c r="BD50" s="27">
        <f t="shared" si="6"/>
        <v>0</v>
      </c>
      <c r="BE50" s="27">
        <f t="shared" si="7"/>
        <v>46</v>
      </c>
      <c r="BF50" s="52"/>
      <c r="BG50" s="47">
        <f t="shared" si="8"/>
        <v>0</v>
      </c>
      <c r="BH50" s="58"/>
      <c r="BI50" s="47">
        <f t="shared" si="9"/>
        <v>0</v>
      </c>
      <c r="BJ50" s="58"/>
      <c r="BK50" s="47">
        <f t="shared" si="10"/>
        <v>0</v>
      </c>
      <c r="BL50" s="47" t="str">
        <f t="shared" si="11"/>
        <v>Done</v>
      </c>
      <c r="BM50" s="33"/>
      <c r="BN50" s="33"/>
      <c r="BO50" s="33"/>
    </row>
    <row r="51" spans="1:67" ht="12.1" customHeight="1" x14ac:dyDescent="0.2">
      <c r="A51" s="66">
        <f t="shared" si="12"/>
        <v>100047</v>
      </c>
      <c r="B51" s="248">
        <f t="shared" si="13"/>
        <v>47</v>
      </c>
      <c r="C51" s="23">
        <f t="shared" si="14"/>
        <v>4</v>
      </c>
      <c r="D51" s="33"/>
      <c r="E51" s="33"/>
      <c r="F51" s="151"/>
      <c r="G51" s="33"/>
      <c r="H51" s="33"/>
      <c r="I51" s="33"/>
      <c r="J51" s="33"/>
      <c r="K51" s="33"/>
      <c r="L51" s="152"/>
      <c r="M51" s="33"/>
      <c r="N51" s="153"/>
      <c r="O51" s="53"/>
      <c r="P51" s="53"/>
      <c r="Q51" s="49"/>
      <c r="R51" s="49"/>
      <c r="S51" s="49"/>
      <c r="T51" s="49"/>
      <c r="U51" s="49"/>
      <c r="V51" s="49"/>
      <c r="W51" s="50"/>
      <c r="X51" s="49"/>
      <c r="Y51" s="49"/>
      <c r="Z51" s="49"/>
      <c r="AA51" s="49"/>
      <c r="AB51" s="49"/>
      <c r="AC51" s="49"/>
      <c r="AD51" s="49"/>
      <c r="AE51" s="50"/>
      <c r="AF51" s="50"/>
      <c r="AG51" s="50"/>
      <c r="AH51" s="50"/>
      <c r="AI51" s="57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61"/>
      <c r="AZ51" s="141">
        <f t="shared" si="3"/>
        <v>0</v>
      </c>
      <c r="BA51" s="30"/>
      <c r="BB51" s="142">
        <f t="shared" si="4"/>
        <v>0</v>
      </c>
      <c r="BC51" s="27">
        <f t="shared" si="5"/>
        <v>0</v>
      </c>
      <c r="BD51" s="27">
        <f t="shared" si="6"/>
        <v>0</v>
      </c>
      <c r="BE51" s="27">
        <f t="shared" si="7"/>
        <v>47</v>
      </c>
      <c r="BF51" s="52"/>
      <c r="BG51" s="47">
        <f t="shared" si="8"/>
        <v>0</v>
      </c>
      <c r="BH51" s="58"/>
      <c r="BI51" s="47">
        <f t="shared" si="9"/>
        <v>0</v>
      </c>
      <c r="BJ51" s="58"/>
      <c r="BK51" s="47">
        <f t="shared" si="10"/>
        <v>0</v>
      </c>
      <c r="BL51" s="47" t="str">
        <f t="shared" si="11"/>
        <v>Done</v>
      </c>
      <c r="BM51" s="33"/>
      <c r="BN51" s="33"/>
      <c r="BO51" s="33"/>
    </row>
    <row r="52" spans="1:67" ht="12.1" customHeight="1" x14ac:dyDescent="0.2">
      <c r="A52" s="66">
        <f t="shared" si="12"/>
        <v>100048</v>
      </c>
      <c r="B52" s="248">
        <f t="shared" si="13"/>
        <v>48</v>
      </c>
      <c r="C52" s="23">
        <f t="shared" si="14"/>
        <v>4</v>
      </c>
      <c r="D52" s="33"/>
      <c r="E52" s="33"/>
      <c r="F52" s="151"/>
      <c r="G52" s="33"/>
      <c r="H52" s="33"/>
      <c r="I52" s="33"/>
      <c r="J52" s="33"/>
      <c r="K52" s="33"/>
      <c r="L52" s="152"/>
      <c r="M52" s="33"/>
      <c r="N52" s="153"/>
      <c r="O52" s="53"/>
      <c r="P52" s="53"/>
      <c r="Q52" s="49"/>
      <c r="R52" s="49"/>
      <c r="S52" s="49"/>
      <c r="T52" s="49"/>
      <c r="U52" s="49"/>
      <c r="V52" s="49"/>
      <c r="W52" s="50"/>
      <c r="X52" s="49"/>
      <c r="Y52" s="49"/>
      <c r="Z52" s="49"/>
      <c r="AA52" s="49"/>
      <c r="AB52" s="49"/>
      <c r="AC52" s="49"/>
      <c r="AD52" s="49"/>
      <c r="AE52" s="50"/>
      <c r="AF52" s="50"/>
      <c r="AG52" s="50"/>
      <c r="AH52" s="50"/>
      <c r="AI52" s="57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61"/>
      <c r="AZ52" s="141">
        <f t="shared" si="3"/>
        <v>0</v>
      </c>
      <c r="BA52" s="30"/>
      <c r="BB52" s="142">
        <f t="shared" si="4"/>
        <v>0</v>
      </c>
      <c r="BC52" s="27">
        <f t="shared" si="5"/>
        <v>0</v>
      </c>
      <c r="BD52" s="27">
        <f t="shared" si="6"/>
        <v>0</v>
      </c>
      <c r="BE52" s="27">
        <f t="shared" si="7"/>
        <v>48</v>
      </c>
      <c r="BF52" s="52"/>
      <c r="BG52" s="47">
        <f t="shared" si="8"/>
        <v>0</v>
      </c>
      <c r="BH52" s="58"/>
      <c r="BI52" s="47">
        <f t="shared" si="9"/>
        <v>0</v>
      </c>
      <c r="BJ52" s="58"/>
      <c r="BK52" s="47">
        <f t="shared" si="10"/>
        <v>0</v>
      </c>
      <c r="BL52" s="47" t="str">
        <f t="shared" si="11"/>
        <v>Done</v>
      </c>
      <c r="BM52" s="33"/>
      <c r="BN52" s="33"/>
      <c r="BO52" s="33"/>
    </row>
    <row r="53" spans="1:67" ht="12.1" customHeight="1" x14ac:dyDescent="0.2">
      <c r="A53" s="66">
        <f t="shared" si="12"/>
        <v>100049</v>
      </c>
      <c r="B53" s="248">
        <f t="shared" si="13"/>
        <v>49</v>
      </c>
      <c r="C53" s="23">
        <f t="shared" si="14"/>
        <v>4</v>
      </c>
      <c r="D53" s="33"/>
      <c r="E53" s="33"/>
      <c r="F53" s="151"/>
      <c r="G53" s="33"/>
      <c r="H53" s="33"/>
      <c r="I53" s="33"/>
      <c r="J53" s="33"/>
      <c r="K53" s="33"/>
      <c r="L53" s="152"/>
      <c r="M53" s="33"/>
      <c r="N53" s="153"/>
      <c r="O53" s="53"/>
      <c r="P53" s="53"/>
      <c r="Q53" s="49"/>
      <c r="R53" s="49"/>
      <c r="S53" s="49"/>
      <c r="T53" s="49"/>
      <c r="U53" s="49"/>
      <c r="V53" s="49"/>
      <c r="W53" s="50"/>
      <c r="X53" s="49"/>
      <c r="Y53" s="49"/>
      <c r="Z53" s="49"/>
      <c r="AA53" s="49"/>
      <c r="AB53" s="49"/>
      <c r="AC53" s="49"/>
      <c r="AD53" s="49"/>
      <c r="AE53" s="50"/>
      <c r="AF53" s="50"/>
      <c r="AG53" s="50"/>
      <c r="AH53" s="50"/>
      <c r="AI53" s="57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61"/>
      <c r="AZ53" s="141">
        <f t="shared" si="3"/>
        <v>0</v>
      </c>
      <c r="BA53" s="30"/>
      <c r="BB53" s="142">
        <f t="shared" si="4"/>
        <v>0</v>
      </c>
      <c r="BC53" s="27">
        <f t="shared" si="5"/>
        <v>0</v>
      </c>
      <c r="BD53" s="27">
        <f t="shared" si="6"/>
        <v>0</v>
      </c>
      <c r="BE53" s="27">
        <f t="shared" si="7"/>
        <v>49</v>
      </c>
      <c r="BF53" s="52"/>
      <c r="BG53" s="47">
        <f t="shared" si="8"/>
        <v>0</v>
      </c>
      <c r="BH53" s="58"/>
      <c r="BI53" s="47">
        <f t="shared" si="9"/>
        <v>0</v>
      </c>
      <c r="BJ53" s="58"/>
      <c r="BK53" s="47">
        <f t="shared" si="10"/>
        <v>0</v>
      </c>
      <c r="BL53" s="47" t="str">
        <f t="shared" si="11"/>
        <v>Done</v>
      </c>
      <c r="BM53" s="33"/>
      <c r="BN53" s="33"/>
      <c r="BO53" s="33"/>
    </row>
    <row r="54" spans="1:67" ht="12.1" customHeight="1" x14ac:dyDescent="0.2">
      <c r="A54" s="66">
        <f t="shared" si="12"/>
        <v>100050</v>
      </c>
      <c r="B54" s="248">
        <f t="shared" si="13"/>
        <v>50</v>
      </c>
      <c r="C54" s="23">
        <f t="shared" si="14"/>
        <v>4</v>
      </c>
      <c r="D54" s="33"/>
      <c r="E54" s="33"/>
      <c r="F54" s="151"/>
      <c r="G54" s="33"/>
      <c r="H54" s="33"/>
      <c r="I54" s="33"/>
      <c r="J54" s="33"/>
      <c r="K54" s="33"/>
      <c r="L54" s="152"/>
      <c r="M54" s="33"/>
      <c r="N54" s="153"/>
      <c r="O54" s="53"/>
      <c r="P54" s="53"/>
      <c r="Q54" s="49"/>
      <c r="R54" s="49"/>
      <c r="S54" s="49"/>
      <c r="T54" s="49"/>
      <c r="U54" s="49"/>
      <c r="V54" s="49"/>
      <c r="W54" s="50"/>
      <c r="X54" s="49"/>
      <c r="Y54" s="49"/>
      <c r="Z54" s="49"/>
      <c r="AA54" s="49"/>
      <c r="AB54" s="49"/>
      <c r="AC54" s="49"/>
      <c r="AD54" s="49"/>
      <c r="AE54" s="50"/>
      <c r="AF54" s="50"/>
      <c r="AG54" s="50"/>
      <c r="AH54" s="50"/>
      <c r="AI54" s="57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61"/>
      <c r="AZ54" s="141">
        <f t="shared" si="3"/>
        <v>0</v>
      </c>
      <c r="BA54" s="30"/>
      <c r="BB54" s="142">
        <f t="shared" si="4"/>
        <v>0</v>
      </c>
      <c r="BC54" s="27">
        <f t="shared" si="5"/>
        <v>0</v>
      </c>
      <c r="BD54" s="27">
        <f t="shared" si="6"/>
        <v>0</v>
      </c>
      <c r="BE54" s="27">
        <f t="shared" si="7"/>
        <v>50</v>
      </c>
      <c r="BF54" s="52"/>
      <c r="BG54" s="47">
        <f t="shared" si="8"/>
        <v>0</v>
      </c>
      <c r="BH54" s="58"/>
      <c r="BI54" s="47">
        <f t="shared" si="9"/>
        <v>0</v>
      </c>
      <c r="BJ54" s="58"/>
      <c r="BK54" s="47">
        <f t="shared" si="10"/>
        <v>0</v>
      </c>
      <c r="BL54" s="47" t="str">
        <f t="shared" si="11"/>
        <v>Done</v>
      </c>
      <c r="BM54" s="33"/>
      <c r="BN54" s="33"/>
      <c r="BO54" s="33"/>
    </row>
    <row r="55" spans="1:67" ht="12.1" customHeight="1" x14ac:dyDescent="0.2">
      <c r="A55" s="66">
        <f t="shared" si="12"/>
        <v>100051</v>
      </c>
      <c r="B55" s="248">
        <f t="shared" si="13"/>
        <v>51</v>
      </c>
      <c r="C55" s="23">
        <f t="shared" si="14"/>
        <v>4</v>
      </c>
      <c r="D55" s="33"/>
      <c r="E55" s="33"/>
      <c r="F55" s="151"/>
      <c r="G55" s="33"/>
      <c r="H55" s="33"/>
      <c r="I55" s="33"/>
      <c r="J55" s="33"/>
      <c r="K55" s="33"/>
      <c r="L55" s="152"/>
      <c r="M55" s="33"/>
      <c r="N55" s="153"/>
      <c r="O55" s="53"/>
      <c r="P55" s="53"/>
      <c r="Q55" s="49"/>
      <c r="R55" s="49"/>
      <c r="S55" s="49"/>
      <c r="T55" s="49"/>
      <c r="U55" s="49"/>
      <c r="V55" s="49"/>
      <c r="W55" s="50"/>
      <c r="X55" s="49"/>
      <c r="Y55" s="49"/>
      <c r="Z55" s="49"/>
      <c r="AA55" s="49"/>
      <c r="AB55" s="49"/>
      <c r="AC55" s="49"/>
      <c r="AD55" s="49"/>
      <c r="AE55" s="50"/>
      <c r="AF55" s="50"/>
      <c r="AG55" s="50"/>
      <c r="AH55" s="50"/>
      <c r="AI55" s="57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61"/>
      <c r="AZ55" s="141">
        <f t="shared" si="3"/>
        <v>0</v>
      </c>
      <c r="BA55" s="30"/>
      <c r="BB55" s="142">
        <f t="shared" si="4"/>
        <v>0</v>
      </c>
      <c r="BC55" s="27">
        <f t="shared" si="5"/>
        <v>0</v>
      </c>
      <c r="BD55" s="27">
        <f t="shared" si="6"/>
        <v>0</v>
      </c>
      <c r="BE55" s="27">
        <f t="shared" si="7"/>
        <v>51</v>
      </c>
      <c r="BF55" s="52"/>
      <c r="BG55" s="47">
        <f t="shared" si="8"/>
        <v>0</v>
      </c>
      <c r="BH55" s="58"/>
      <c r="BI55" s="47">
        <f t="shared" si="9"/>
        <v>0</v>
      </c>
      <c r="BJ55" s="58"/>
      <c r="BK55" s="47">
        <f t="shared" si="10"/>
        <v>0</v>
      </c>
      <c r="BL55" s="47" t="str">
        <f t="shared" si="11"/>
        <v>Done</v>
      </c>
      <c r="BM55" s="33"/>
      <c r="BN55" s="33"/>
      <c r="BO55" s="33"/>
    </row>
    <row r="56" spans="1:67" ht="12.1" customHeight="1" x14ac:dyDescent="0.2">
      <c r="A56" s="66">
        <f t="shared" si="12"/>
        <v>100052</v>
      </c>
      <c r="B56" s="248">
        <f t="shared" si="13"/>
        <v>52</v>
      </c>
      <c r="C56" s="23">
        <f t="shared" si="14"/>
        <v>4</v>
      </c>
      <c r="D56" s="33"/>
      <c r="E56" s="33"/>
      <c r="F56" s="151"/>
      <c r="G56" s="33"/>
      <c r="H56" s="33"/>
      <c r="I56" s="33"/>
      <c r="J56" s="33"/>
      <c r="K56" s="33"/>
      <c r="L56" s="152"/>
      <c r="M56" s="33"/>
      <c r="N56" s="153"/>
      <c r="O56" s="53"/>
      <c r="P56" s="53"/>
      <c r="Q56" s="49"/>
      <c r="R56" s="49"/>
      <c r="S56" s="49"/>
      <c r="T56" s="49"/>
      <c r="U56" s="49"/>
      <c r="V56" s="49"/>
      <c r="W56" s="50"/>
      <c r="X56" s="49"/>
      <c r="Y56" s="49"/>
      <c r="Z56" s="49"/>
      <c r="AA56" s="49"/>
      <c r="AB56" s="49"/>
      <c r="AC56" s="49"/>
      <c r="AD56" s="49"/>
      <c r="AE56" s="50"/>
      <c r="AF56" s="50"/>
      <c r="AG56" s="50"/>
      <c r="AH56" s="50"/>
      <c r="AI56" s="57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61"/>
      <c r="AZ56" s="141">
        <f t="shared" si="3"/>
        <v>0</v>
      </c>
      <c r="BA56" s="30"/>
      <c r="BB56" s="142">
        <f t="shared" si="4"/>
        <v>0</v>
      </c>
      <c r="BC56" s="27">
        <f t="shared" si="5"/>
        <v>0</v>
      </c>
      <c r="BD56" s="27">
        <f t="shared" si="6"/>
        <v>0</v>
      </c>
      <c r="BE56" s="27">
        <f t="shared" si="7"/>
        <v>52</v>
      </c>
      <c r="BF56" s="52"/>
      <c r="BG56" s="47">
        <f t="shared" si="8"/>
        <v>0</v>
      </c>
      <c r="BH56" s="58"/>
      <c r="BI56" s="47">
        <f t="shared" si="9"/>
        <v>0</v>
      </c>
      <c r="BJ56" s="58"/>
      <c r="BK56" s="47">
        <f t="shared" si="10"/>
        <v>0</v>
      </c>
      <c r="BL56" s="47" t="str">
        <f t="shared" si="11"/>
        <v>Done</v>
      </c>
      <c r="BM56" s="33"/>
      <c r="BN56" s="33"/>
      <c r="BO56" s="33"/>
    </row>
    <row r="57" spans="1:67" ht="12.1" customHeight="1" x14ac:dyDescent="0.2">
      <c r="A57" s="66">
        <f t="shared" si="12"/>
        <v>100053</v>
      </c>
      <c r="B57" s="248">
        <f t="shared" si="13"/>
        <v>53</v>
      </c>
      <c r="C57" s="23">
        <f t="shared" si="14"/>
        <v>4</v>
      </c>
      <c r="D57" s="33"/>
      <c r="E57" s="33"/>
      <c r="F57" s="151"/>
      <c r="G57" s="33"/>
      <c r="H57" s="33"/>
      <c r="I57" s="33"/>
      <c r="J57" s="33"/>
      <c r="K57" s="33"/>
      <c r="L57" s="152"/>
      <c r="M57" s="33"/>
      <c r="N57" s="153"/>
      <c r="O57" s="53"/>
      <c r="P57" s="53"/>
      <c r="Q57" s="49"/>
      <c r="R57" s="49"/>
      <c r="S57" s="49"/>
      <c r="T57" s="49"/>
      <c r="U57" s="49"/>
      <c r="V57" s="49"/>
      <c r="W57" s="50"/>
      <c r="X57" s="49"/>
      <c r="Y57" s="49"/>
      <c r="Z57" s="49"/>
      <c r="AA57" s="49"/>
      <c r="AB57" s="49"/>
      <c r="AC57" s="49"/>
      <c r="AD57" s="49"/>
      <c r="AE57" s="50"/>
      <c r="AF57" s="50"/>
      <c r="AG57" s="50"/>
      <c r="AH57" s="50"/>
      <c r="AI57" s="57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61"/>
      <c r="AZ57" s="141">
        <f t="shared" si="3"/>
        <v>0</v>
      </c>
      <c r="BA57" s="30"/>
      <c r="BB57" s="142">
        <f t="shared" si="4"/>
        <v>0</v>
      </c>
      <c r="BC57" s="27">
        <f t="shared" si="5"/>
        <v>0</v>
      </c>
      <c r="BD57" s="27">
        <f t="shared" si="6"/>
        <v>0</v>
      </c>
      <c r="BE57" s="27">
        <f t="shared" si="7"/>
        <v>53</v>
      </c>
      <c r="BF57" s="52"/>
      <c r="BG57" s="47">
        <f t="shared" si="8"/>
        <v>0</v>
      </c>
      <c r="BH57" s="58"/>
      <c r="BI57" s="47">
        <f t="shared" si="9"/>
        <v>0</v>
      </c>
      <c r="BJ57" s="58"/>
      <c r="BK57" s="47">
        <f t="shared" si="10"/>
        <v>0</v>
      </c>
      <c r="BL57" s="47" t="str">
        <f t="shared" si="11"/>
        <v>Done</v>
      </c>
      <c r="BM57" s="33"/>
      <c r="BN57" s="33"/>
      <c r="BO57" s="33"/>
    </row>
    <row r="58" spans="1:67" ht="12.1" customHeight="1" x14ac:dyDescent="0.2">
      <c r="A58" s="66">
        <f t="shared" si="12"/>
        <v>100054</v>
      </c>
      <c r="B58" s="248">
        <f t="shared" si="13"/>
        <v>54</v>
      </c>
      <c r="C58" s="23">
        <f t="shared" si="14"/>
        <v>4</v>
      </c>
      <c r="D58" s="33"/>
      <c r="E58" s="33"/>
      <c r="F58" s="151"/>
      <c r="G58" s="33"/>
      <c r="H58" s="33"/>
      <c r="I58" s="33"/>
      <c r="J58" s="33"/>
      <c r="K58" s="33"/>
      <c r="L58" s="152"/>
      <c r="M58" s="33"/>
      <c r="N58" s="153"/>
      <c r="O58" s="53"/>
      <c r="P58" s="53"/>
      <c r="Q58" s="49"/>
      <c r="R58" s="49"/>
      <c r="S58" s="49"/>
      <c r="T58" s="49"/>
      <c r="U58" s="49"/>
      <c r="V58" s="49"/>
      <c r="W58" s="50"/>
      <c r="X58" s="49"/>
      <c r="Y58" s="49"/>
      <c r="Z58" s="49"/>
      <c r="AA58" s="49"/>
      <c r="AB58" s="49"/>
      <c r="AC58" s="49"/>
      <c r="AD58" s="49"/>
      <c r="AE58" s="50"/>
      <c r="AF58" s="50"/>
      <c r="AG58" s="50"/>
      <c r="AH58" s="50"/>
      <c r="AI58" s="57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61"/>
      <c r="AZ58" s="141">
        <f t="shared" si="3"/>
        <v>0</v>
      </c>
      <c r="BA58" s="30"/>
      <c r="BB58" s="142">
        <f t="shared" si="4"/>
        <v>0</v>
      </c>
      <c r="BC58" s="27">
        <f t="shared" si="5"/>
        <v>0</v>
      </c>
      <c r="BD58" s="27">
        <f t="shared" si="6"/>
        <v>0</v>
      </c>
      <c r="BE58" s="27">
        <f t="shared" si="7"/>
        <v>54</v>
      </c>
      <c r="BF58" s="52"/>
      <c r="BG58" s="47">
        <f t="shared" si="8"/>
        <v>0</v>
      </c>
      <c r="BH58" s="58"/>
      <c r="BI58" s="47">
        <f t="shared" si="9"/>
        <v>0</v>
      </c>
      <c r="BJ58" s="58"/>
      <c r="BK58" s="47">
        <f t="shared" si="10"/>
        <v>0</v>
      </c>
      <c r="BL58" s="47" t="str">
        <f t="shared" si="11"/>
        <v>Done</v>
      </c>
      <c r="BM58" s="33"/>
      <c r="BN58" s="33"/>
      <c r="BO58" s="33"/>
    </row>
    <row r="59" spans="1:67" ht="12.1" customHeight="1" x14ac:dyDescent="0.2">
      <c r="A59" s="66">
        <f t="shared" si="12"/>
        <v>100055</v>
      </c>
      <c r="B59" s="248">
        <f t="shared" si="13"/>
        <v>55</v>
      </c>
      <c r="C59" s="23">
        <f t="shared" si="14"/>
        <v>4</v>
      </c>
      <c r="D59" s="33"/>
      <c r="E59" s="33"/>
      <c r="F59" s="151"/>
      <c r="G59" s="33"/>
      <c r="H59" s="33"/>
      <c r="I59" s="33"/>
      <c r="J59" s="33"/>
      <c r="K59" s="33"/>
      <c r="L59" s="152"/>
      <c r="M59" s="33"/>
      <c r="N59" s="153"/>
      <c r="O59" s="53"/>
      <c r="P59" s="53"/>
      <c r="Q59" s="49"/>
      <c r="R59" s="49"/>
      <c r="S59" s="49"/>
      <c r="T59" s="49"/>
      <c r="U59" s="49"/>
      <c r="V59" s="49"/>
      <c r="W59" s="50"/>
      <c r="X59" s="49"/>
      <c r="Y59" s="49"/>
      <c r="Z59" s="49"/>
      <c r="AA59" s="49"/>
      <c r="AB59" s="49"/>
      <c r="AC59" s="49"/>
      <c r="AD59" s="49"/>
      <c r="AE59" s="50"/>
      <c r="AF59" s="50"/>
      <c r="AG59" s="50"/>
      <c r="AH59" s="50"/>
      <c r="AI59" s="57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61"/>
      <c r="AZ59" s="141">
        <f t="shared" si="3"/>
        <v>0</v>
      </c>
      <c r="BA59" s="30"/>
      <c r="BB59" s="142">
        <f t="shared" si="4"/>
        <v>0</v>
      </c>
      <c r="BC59" s="27">
        <f t="shared" si="5"/>
        <v>0</v>
      </c>
      <c r="BD59" s="27">
        <f t="shared" si="6"/>
        <v>0</v>
      </c>
      <c r="BE59" s="27">
        <f t="shared" si="7"/>
        <v>55</v>
      </c>
      <c r="BF59" s="52"/>
      <c r="BG59" s="47">
        <f t="shared" si="8"/>
        <v>0</v>
      </c>
      <c r="BH59" s="58"/>
      <c r="BI59" s="47">
        <f t="shared" si="9"/>
        <v>0</v>
      </c>
      <c r="BJ59" s="58"/>
      <c r="BK59" s="47">
        <f t="shared" si="10"/>
        <v>0</v>
      </c>
      <c r="BL59" s="47" t="str">
        <f t="shared" si="11"/>
        <v>Done</v>
      </c>
      <c r="BM59" s="33"/>
      <c r="BN59" s="33"/>
      <c r="BO59" s="33"/>
    </row>
    <row r="60" spans="1:67" ht="12.1" customHeight="1" x14ac:dyDescent="0.2">
      <c r="A60" s="66">
        <f t="shared" si="12"/>
        <v>100056</v>
      </c>
      <c r="B60" s="248">
        <f t="shared" si="13"/>
        <v>56</v>
      </c>
      <c r="C60" s="23">
        <f t="shared" si="14"/>
        <v>4</v>
      </c>
      <c r="D60" s="33"/>
      <c r="E60" s="33"/>
      <c r="F60" s="151"/>
      <c r="G60" s="33"/>
      <c r="H60" s="33"/>
      <c r="I60" s="33"/>
      <c r="J60" s="33"/>
      <c r="K60" s="33"/>
      <c r="L60" s="152"/>
      <c r="M60" s="33"/>
      <c r="N60" s="153"/>
      <c r="O60" s="53"/>
      <c r="P60" s="53"/>
      <c r="Q60" s="49"/>
      <c r="R60" s="49"/>
      <c r="S60" s="49"/>
      <c r="T60" s="49"/>
      <c r="U60" s="49"/>
      <c r="V60" s="49"/>
      <c r="W60" s="50"/>
      <c r="X60" s="49"/>
      <c r="Y60" s="49"/>
      <c r="Z60" s="49"/>
      <c r="AA60" s="49"/>
      <c r="AB60" s="49"/>
      <c r="AC60" s="49"/>
      <c r="AD60" s="49"/>
      <c r="AE60" s="50"/>
      <c r="AF60" s="50"/>
      <c r="AG60" s="50"/>
      <c r="AH60" s="50"/>
      <c r="AI60" s="57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61"/>
      <c r="AZ60" s="141">
        <f t="shared" si="3"/>
        <v>0</v>
      </c>
      <c r="BA60" s="30"/>
      <c r="BB60" s="142">
        <f t="shared" si="4"/>
        <v>0</v>
      </c>
      <c r="BC60" s="27">
        <f t="shared" si="5"/>
        <v>0</v>
      </c>
      <c r="BD60" s="27">
        <f t="shared" si="6"/>
        <v>0</v>
      </c>
      <c r="BE60" s="27">
        <f t="shared" si="7"/>
        <v>56</v>
      </c>
      <c r="BF60" s="52"/>
      <c r="BG60" s="47">
        <f t="shared" si="8"/>
        <v>0</v>
      </c>
      <c r="BH60" s="58"/>
      <c r="BI60" s="47">
        <f t="shared" si="9"/>
        <v>0</v>
      </c>
      <c r="BJ60" s="58"/>
      <c r="BK60" s="47">
        <f t="shared" si="10"/>
        <v>0</v>
      </c>
      <c r="BL60" s="47" t="str">
        <f t="shared" si="11"/>
        <v>Done</v>
      </c>
      <c r="BM60" s="33"/>
      <c r="BN60" s="33"/>
      <c r="BO60" s="33"/>
    </row>
    <row r="61" spans="1:67" ht="12.1" customHeight="1" x14ac:dyDescent="0.2">
      <c r="A61" s="66">
        <f t="shared" si="12"/>
        <v>100057</v>
      </c>
      <c r="B61" s="248">
        <f t="shared" si="13"/>
        <v>57</v>
      </c>
      <c r="C61" s="23">
        <f t="shared" si="14"/>
        <v>4</v>
      </c>
      <c r="D61" s="33"/>
      <c r="E61" s="33"/>
      <c r="F61" s="151"/>
      <c r="G61" s="33"/>
      <c r="H61" s="33"/>
      <c r="I61" s="33"/>
      <c r="J61" s="33"/>
      <c r="K61" s="33"/>
      <c r="L61" s="152"/>
      <c r="M61" s="33"/>
      <c r="N61" s="153"/>
      <c r="O61" s="53"/>
      <c r="P61" s="53"/>
      <c r="Q61" s="49"/>
      <c r="R61" s="49"/>
      <c r="S61" s="49"/>
      <c r="T61" s="49"/>
      <c r="U61" s="49"/>
      <c r="V61" s="49"/>
      <c r="W61" s="50"/>
      <c r="X61" s="49"/>
      <c r="Y61" s="49"/>
      <c r="Z61" s="49"/>
      <c r="AA61" s="49"/>
      <c r="AB61" s="49"/>
      <c r="AC61" s="49"/>
      <c r="AD61" s="49"/>
      <c r="AE61" s="50"/>
      <c r="AF61" s="50"/>
      <c r="AG61" s="50"/>
      <c r="AH61" s="50"/>
      <c r="AI61" s="57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61"/>
      <c r="AZ61" s="141">
        <f t="shared" si="3"/>
        <v>0</v>
      </c>
      <c r="BA61" s="30"/>
      <c r="BB61" s="142">
        <f t="shared" si="4"/>
        <v>0</v>
      </c>
      <c r="BC61" s="27">
        <f t="shared" si="5"/>
        <v>0</v>
      </c>
      <c r="BD61" s="27">
        <f t="shared" si="6"/>
        <v>0</v>
      </c>
      <c r="BE61" s="27">
        <f t="shared" si="7"/>
        <v>57</v>
      </c>
      <c r="BF61" s="52"/>
      <c r="BG61" s="47">
        <f t="shared" si="8"/>
        <v>0</v>
      </c>
      <c r="BH61" s="58"/>
      <c r="BI61" s="47">
        <f t="shared" si="9"/>
        <v>0</v>
      </c>
      <c r="BJ61" s="58"/>
      <c r="BK61" s="47">
        <f t="shared" si="10"/>
        <v>0</v>
      </c>
      <c r="BL61" s="47" t="str">
        <f t="shared" si="11"/>
        <v>Done</v>
      </c>
      <c r="BM61" s="33"/>
      <c r="BN61" s="33"/>
      <c r="BO61" s="33"/>
    </row>
    <row r="62" spans="1:67" ht="12.1" customHeight="1" x14ac:dyDescent="0.2">
      <c r="A62" s="66">
        <f t="shared" si="12"/>
        <v>100058</v>
      </c>
      <c r="B62" s="248">
        <f t="shared" si="13"/>
        <v>58</v>
      </c>
      <c r="C62" s="23">
        <f t="shared" si="14"/>
        <v>4</v>
      </c>
      <c r="D62" s="33"/>
      <c r="E62" s="33"/>
      <c r="F62" s="151"/>
      <c r="G62" s="33"/>
      <c r="H62" s="33"/>
      <c r="I62" s="33"/>
      <c r="J62" s="33"/>
      <c r="K62" s="33"/>
      <c r="L62" s="152"/>
      <c r="M62" s="33"/>
      <c r="N62" s="153"/>
      <c r="O62" s="53"/>
      <c r="P62" s="53"/>
      <c r="Q62" s="49"/>
      <c r="R62" s="49"/>
      <c r="S62" s="49"/>
      <c r="T62" s="49"/>
      <c r="U62" s="49"/>
      <c r="V62" s="49"/>
      <c r="W62" s="50"/>
      <c r="X62" s="49"/>
      <c r="Y62" s="49"/>
      <c r="Z62" s="49"/>
      <c r="AA62" s="49"/>
      <c r="AB62" s="49"/>
      <c r="AC62" s="49"/>
      <c r="AD62" s="49"/>
      <c r="AE62" s="50"/>
      <c r="AF62" s="50"/>
      <c r="AG62" s="50"/>
      <c r="AH62" s="50"/>
      <c r="AI62" s="57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61"/>
      <c r="AZ62" s="141">
        <f t="shared" si="3"/>
        <v>0</v>
      </c>
      <c r="BA62" s="30"/>
      <c r="BB62" s="142">
        <f t="shared" si="4"/>
        <v>0</v>
      </c>
      <c r="BC62" s="27">
        <f t="shared" si="5"/>
        <v>0</v>
      </c>
      <c r="BD62" s="27">
        <f t="shared" si="6"/>
        <v>0</v>
      </c>
      <c r="BE62" s="27">
        <f t="shared" si="7"/>
        <v>58</v>
      </c>
      <c r="BF62" s="52"/>
      <c r="BG62" s="47">
        <f t="shared" si="8"/>
        <v>0</v>
      </c>
      <c r="BH62" s="58"/>
      <c r="BI62" s="47">
        <f t="shared" si="9"/>
        <v>0</v>
      </c>
      <c r="BJ62" s="58"/>
      <c r="BK62" s="47">
        <f t="shared" si="10"/>
        <v>0</v>
      </c>
      <c r="BL62" s="47" t="str">
        <f t="shared" si="11"/>
        <v>Done</v>
      </c>
      <c r="BM62" s="33"/>
      <c r="BN62" s="33"/>
      <c r="BO62" s="33"/>
    </row>
    <row r="63" spans="1:67" ht="12.1" customHeight="1" x14ac:dyDescent="0.2">
      <c r="A63" s="66">
        <f t="shared" si="12"/>
        <v>100059</v>
      </c>
      <c r="B63" s="248">
        <f t="shared" si="13"/>
        <v>59</v>
      </c>
      <c r="C63" s="23">
        <f t="shared" si="14"/>
        <v>4</v>
      </c>
      <c r="D63" s="33"/>
      <c r="E63" s="33"/>
      <c r="F63" s="151"/>
      <c r="G63" s="33"/>
      <c r="H63" s="33"/>
      <c r="I63" s="33"/>
      <c r="J63" s="33"/>
      <c r="K63" s="33"/>
      <c r="L63" s="152"/>
      <c r="M63" s="33"/>
      <c r="N63" s="153"/>
      <c r="O63" s="53"/>
      <c r="P63" s="53"/>
      <c r="Q63" s="49"/>
      <c r="R63" s="49"/>
      <c r="S63" s="49"/>
      <c r="T63" s="49"/>
      <c r="U63" s="49"/>
      <c r="V63" s="49"/>
      <c r="W63" s="50"/>
      <c r="X63" s="49"/>
      <c r="Y63" s="49"/>
      <c r="Z63" s="49"/>
      <c r="AA63" s="49"/>
      <c r="AB63" s="49"/>
      <c r="AC63" s="49"/>
      <c r="AD63" s="49"/>
      <c r="AE63" s="50"/>
      <c r="AF63" s="50"/>
      <c r="AG63" s="50"/>
      <c r="AH63" s="50"/>
      <c r="AI63" s="57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61"/>
      <c r="AZ63" s="141">
        <f t="shared" si="3"/>
        <v>0</v>
      </c>
      <c r="BA63" s="30"/>
      <c r="BB63" s="142">
        <f t="shared" si="4"/>
        <v>0</v>
      </c>
      <c r="BC63" s="27">
        <f t="shared" si="5"/>
        <v>0</v>
      </c>
      <c r="BD63" s="27">
        <f t="shared" si="6"/>
        <v>0</v>
      </c>
      <c r="BE63" s="27">
        <f t="shared" si="7"/>
        <v>59</v>
      </c>
      <c r="BF63" s="52"/>
      <c r="BG63" s="47">
        <f t="shared" si="8"/>
        <v>0</v>
      </c>
      <c r="BH63" s="58"/>
      <c r="BI63" s="47">
        <f t="shared" si="9"/>
        <v>0</v>
      </c>
      <c r="BJ63" s="58"/>
      <c r="BK63" s="47">
        <f t="shared" si="10"/>
        <v>0</v>
      </c>
      <c r="BL63" s="47" t="str">
        <f t="shared" si="11"/>
        <v>Done</v>
      </c>
      <c r="BM63" s="33"/>
      <c r="BN63" s="33"/>
      <c r="BO63" s="33"/>
    </row>
    <row r="64" spans="1:67" ht="12.1" customHeight="1" x14ac:dyDescent="0.2">
      <c r="A64" s="66">
        <f t="shared" si="12"/>
        <v>100060</v>
      </c>
      <c r="B64" s="248">
        <f t="shared" si="13"/>
        <v>60</v>
      </c>
      <c r="C64" s="23">
        <f t="shared" si="14"/>
        <v>4</v>
      </c>
      <c r="D64" s="33"/>
      <c r="E64" s="33"/>
      <c r="F64" s="151"/>
      <c r="G64" s="33"/>
      <c r="H64" s="33"/>
      <c r="I64" s="33"/>
      <c r="J64" s="33"/>
      <c r="K64" s="33"/>
      <c r="L64" s="152"/>
      <c r="M64" s="33"/>
      <c r="N64" s="153"/>
      <c r="O64" s="53"/>
      <c r="P64" s="53"/>
      <c r="Q64" s="49"/>
      <c r="R64" s="49"/>
      <c r="S64" s="49"/>
      <c r="T64" s="49"/>
      <c r="U64" s="49"/>
      <c r="V64" s="49"/>
      <c r="W64" s="50"/>
      <c r="X64" s="49"/>
      <c r="Y64" s="49"/>
      <c r="Z64" s="49"/>
      <c r="AA64" s="49"/>
      <c r="AB64" s="49"/>
      <c r="AC64" s="49"/>
      <c r="AD64" s="49"/>
      <c r="AE64" s="50"/>
      <c r="AF64" s="50"/>
      <c r="AG64" s="50"/>
      <c r="AH64" s="50"/>
      <c r="AI64" s="57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61"/>
      <c r="AZ64" s="141">
        <f t="shared" si="3"/>
        <v>0</v>
      </c>
      <c r="BA64" s="30"/>
      <c r="BB64" s="142">
        <f t="shared" si="4"/>
        <v>0</v>
      </c>
      <c r="BC64" s="27">
        <f t="shared" si="5"/>
        <v>0</v>
      </c>
      <c r="BD64" s="27">
        <f t="shared" si="6"/>
        <v>0</v>
      </c>
      <c r="BE64" s="27">
        <f t="shared" si="7"/>
        <v>60</v>
      </c>
      <c r="BF64" s="52"/>
      <c r="BG64" s="47">
        <f t="shared" si="8"/>
        <v>0</v>
      </c>
      <c r="BH64" s="58"/>
      <c r="BI64" s="47">
        <f t="shared" si="9"/>
        <v>0</v>
      </c>
      <c r="BJ64" s="58"/>
      <c r="BK64" s="47">
        <f t="shared" si="10"/>
        <v>0</v>
      </c>
      <c r="BL64" s="47" t="str">
        <f t="shared" si="11"/>
        <v>Done</v>
      </c>
      <c r="BM64" s="33"/>
      <c r="BN64" s="33"/>
      <c r="BO64" s="33"/>
    </row>
    <row r="65" spans="1:67" ht="12.1" customHeight="1" x14ac:dyDescent="0.2">
      <c r="A65" s="66">
        <f t="shared" si="12"/>
        <v>100061</v>
      </c>
      <c r="B65" s="248">
        <f t="shared" si="13"/>
        <v>61</v>
      </c>
      <c r="C65" s="23">
        <f t="shared" si="14"/>
        <v>4</v>
      </c>
      <c r="D65" s="33"/>
      <c r="E65" s="33"/>
      <c r="F65" s="151"/>
      <c r="G65" s="33"/>
      <c r="H65" s="33"/>
      <c r="I65" s="33"/>
      <c r="J65" s="33"/>
      <c r="K65" s="33"/>
      <c r="L65" s="152"/>
      <c r="M65" s="33"/>
      <c r="N65" s="153"/>
      <c r="O65" s="53"/>
      <c r="P65" s="53"/>
      <c r="Q65" s="49"/>
      <c r="R65" s="49"/>
      <c r="S65" s="49"/>
      <c r="T65" s="49"/>
      <c r="U65" s="49"/>
      <c r="V65" s="49"/>
      <c r="W65" s="50"/>
      <c r="X65" s="49"/>
      <c r="Y65" s="49"/>
      <c r="Z65" s="49"/>
      <c r="AA65" s="49"/>
      <c r="AB65" s="49"/>
      <c r="AC65" s="49"/>
      <c r="AD65" s="49"/>
      <c r="AE65" s="50"/>
      <c r="AF65" s="50"/>
      <c r="AG65" s="50"/>
      <c r="AH65" s="50"/>
      <c r="AI65" s="57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61"/>
      <c r="AZ65" s="141">
        <f t="shared" si="3"/>
        <v>0</v>
      </c>
      <c r="BA65" s="30"/>
      <c r="BB65" s="142">
        <f t="shared" si="4"/>
        <v>0</v>
      </c>
      <c r="BC65" s="27">
        <f t="shared" si="5"/>
        <v>0</v>
      </c>
      <c r="BD65" s="27">
        <f t="shared" si="6"/>
        <v>0</v>
      </c>
      <c r="BE65" s="27">
        <f t="shared" si="7"/>
        <v>61</v>
      </c>
      <c r="BF65" s="52"/>
      <c r="BG65" s="47">
        <f t="shared" si="8"/>
        <v>0</v>
      </c>
      <c r="BH65" s="58"/>
      <c r="BI65" s="47">
        <f t="shared" si="9"/>
        <v>0</v>
      </c>
      <c r="BJ65" s="58"/>
      <c r="BK65" s="47">
        <f t="shared" si="10"/>
        <v>0</v>
      </c>
      <c r="BL65" s="47" t="str">
        <f t="shared" si="11"/>
        <v>Done</v>
      </c>
      <c r="BM65" s="33"/>
      <c r="BN65" s="33"/>
      <c r="BO65" s="33"/>
    </row>
    <row r="66" spans="1:67" ht="12.1" customHeight="1" x14ac:dyDescent="0.2">
      <c r="A66" s="66">
        <f t="shared" si="12"/>
        <v>100062</v>
      </c>
      <c r="B66" s="248">
        <f t="shared" si="13"/>
        <v>62</v>
      </c>
      <c r="C66" s="23">
        <f t="shared" si="14"/>
        <v>4</v>
      </c>
      <c r="D66" s="33"/>
      <c r="E66" s="33"/>
      <c r="F66" s="151"/>
      <c r="G66" s="33"/>
      <c r="H66" s="33"/>
      <c r="I66" s="33"/>
      <c r="J66" s="33"/>
      <c r="K66" s="33"/>
      <c r="L66" s="152"/>
      <c r="M66" s="33"/>
      <c r="N66" s="153"/>
      <c r="O66" s="53"/>
      <c r="P66" s="53"/>
      <c r="Q66" s="49"/>
      <c r="R66" s="49"/>
      <c r="S66" s="49"/>
      <c r="T66" s="49"/>
      <c r="U66" s="49"/>
      <c r="V66" s="49"/>
      <c r="W66" s="50"/>
      <c r="X66" s="49"/>
      <c r="Y66" s="49"/>
      <c r="Z66" s="49"/>
      <c r="AA66" s="49"/>
      <c r="AB66" s="49"/>
      <c r="AC66" s="49"/>
      <c r="AD66" s="49"/>
      <c r="AE66" s="50"/>
      <c r="AF66" s="50"/>
      <c r="AG66" s="50"/>
      <c r="AH66" s="50"/>
      <c r="AI66" s="57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61"/>
      <c r="AZ66" s="141">
        <f t="shared" si="3"/>
        <v>0</v>
      </c>
      <c r="BA66" s="30"/>
      <c r="BB66" s="142">
        <f t="shared" si="4"/>
        <v>0</v>
      </c>
      <c r="BC66" s="27">
        <f t="shared" si="5"/>
        <v>0</v>
      </c>
      <c r="BD66" s="27">
        <f t="shared" si="6"/>
        <v>0</v>
      </c>
      <c r="BE66" s="27">
        <f t="shared" si="7"/>
        <v>62</v>
      </c>
      <c r="BF66" s="52"/>
      <c r="BG66" s="47">
        <f t="shared" si="8"/>
        <v>0</v>
      </c>
      <c r="BH66" s="58"/>
      <c r="BI66" s="47">
        <f t="shared" si="9"/>
        <v>0</v>
      </c>
      <c r="BJ66" s="58"/>
      <c r="BK66" s="47">
        <f t="shared" si="10"/>
        <v>0</v>
      </c>
      <c r="BL66" s="47" t="str">
        <f t="shared" si="11"/>
        <v>Done</v>
      </c>
      <c r="BM66" s="33"/>
      <c r="BN66" s="33"/>
      <c r="BO66" s="33"/>
    </row>
    <row r="67" spans="1:67" ht="12.1" customHeight="1" x14ac:dyDescent="0.2">
      <c r="A67" s="66">
        <f t="shared" si="12"/>
        <v>100063</v>
      </c>
      <c r="B67" s="248">
        <f t="shared" si="13"/>
        <v>63</v>
      </c>
      <c r="C67" s="23">
        <f t="shared" si="14"/>
        <v>4</v>
      </c>
      <c r="D67" s="33"/>
      <c r="E67" s="33"/>
      <c r="F67" s="151"/>
      <c r="G67" s="33"/>
      <c r="H67" s="33"/>
      <c r="I67" s="33"/>
      <c r="J67" s="33"/>
      <c r="K67" s="33"/>
      <c r="L67" s="152"/>
      <c r="M67" s="33"/>
      <c r="N67" s="153"/>
      <c r="O67" s="53"/>
      <c r="P67" s="53"/>
      <c r="Q67" s="49"/>
      <c r="R67" s="49"/>
      <c r="S67" s="49"/>
      <c r="T67" s="49"/>
      <c r="U67" s="49"/>
      <c r="V67" s="49"/>
      <c r="W67" s="50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57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61"/>
      <c r="AZ67" s="141">
        <f t="shared" si="3"/>
        <v>0</v>
      </c>
      <c r="BA67" s="30"/>
      <c r="BB67" s="142">
        <f t="shared" si="4"/>
        <v>0</v>
      </c>
      <c r="BC67" s="27">
        <f t="shared" si="5"/>
        <v>0</v>
      </c>
      <c r="BD67" s="27">
        <f t="shared" si="6"/>
        <v>0</v>
      </c>
      <c r="BE67" s="27">
        <f t="shared" si="7"/>
        <v>63</v>
      </c>
      <c r="BF67" s="52"/>
      <c r="BG67" s="47">
        <f t="shared" si="8"/>
        <v>0</v>
      </c>
      <c r="BH67" s="58"/>
      <c r="BI67" s="47">
        <f t="shared" si="9"/>
        <v>0</v>
      </c>
      <c r="BJ67" s="58"/>
      <c r="BK67" s="47">
        <f t="shared" si="10"/>
        <v>0</v>
      </c>
      <c r="BL67" s="47" t="str">
        <f t="shared" si="11"/>
        <v>Done</v>
      </c>
      <c r="BM67" s="33"/>
      <c r="BN67" s="33"/>
      <c r="BO67" s="33"/>
    </row>
    <row r="68" spans="1:67" ht="12.1" customHeight="1" x14ac:dyDescent="0.2">
      <c r="A68" s="66">
        <f t="shared" si="12"/>
        <v>100064</v>
      </c>
      <c r="B68" s="248">
        <f t="shared" si="13"/>
        <v>64</v>
      </c>
      <c r="C68" s="23">
        <f t="shared" si="14"/>
        <v>4</v>
      </c>
      <c r="D68" s="33"/>
      <c r="E68" s="33"/>
      <c r="F68" s="151"/>
      <c r="G68" s="33"/>
      <c r="H68" s="33"/>
      <c r="I68" s="33"/>
      <c r="J68" s="33"/>
      <c r="K68" s="33"/>
      <c r="L68" s="152"/>
      <c r="M68" s="33"/>
      <c r="N68" s="153"/>
      <c r="O68" s="53"/>
      <c r="P68" s="53"/>
      <c r="Q68" s="49"/>
      <c r="R68" s="49"/>
      <c r="S68" s="49"/>
      <c r="T68" s="49"/>
      <c r="U68" s="49"/>
      <c r="V68" s="49"/>
      <c r="W68" s="50"/>
      <c r="X68" s="49"/>
      <c r="Y68" s="49"/>
      <c r="Z68" s="49"/>
      <c r="AA68" s="49"/>
      <c r="AB68" s="49"/>
      <c r="AC68" s="49"/>
      <c r="AD68" s="49"/>
      <c r="AE68" s="50"/>
      <c r="AF68" s="50"/>
      <c r="AG68" s="50"/>
      <c r="AH68" s="50"/>
      <c r="AI68" s="57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61"/>
      <c r="AZ68" s="141">
        <f t="shared" si="3"/>
        <v>0</v>
      </c>
      <c r="BA68" s="30"/>
      <c r="BB68" s="142">
        <f t="shared" si="4"/>
        <v>0</v>
      </c>
      <c r="BC68" s="27">
        <f t="shared" si="5"/>
        <v>0</v>
      </c>
      <c r="BD68" s="27">
        <f t="shared" si="6"/>
        <v>0</v>
      </c>
      <c r="BE68" s="27">
        <f t="shared" si="7"/>
        <v>64</v>
      </c>
      <c r="BF68" s="52"/>
      <c r="BG68" s="47">
        <f t="shared" si="8"/>
        <v>0</v>
      </c>
      <c r="BH68" s="58"/>
      <c r="BI68" s="47">
        <f t="shared" si="9"/>
        <v>0</v>
      </c>
      <c r="BJ68" s="58"/>
      <c r="BK68" s="47">
        <f t="shared" si="10"/>
        <v>0</v>
      </c>
      <c r="BL68" s="47" t="str">
        <f t="shared" si="11"/>
        <v>Done</v>
      </c>
      <c r="BM68" s="33"/>
      <c r="BN68" s="33"/>
      <c r="BO68" s="33"/>
    </row>
    <row r="69" spans="1:67" ht="12.1" customHeight="1" x14ac:dyDescent="0.2">
      <c r="A69" s="66">
        <f t="shared" si="12"/>
        <v>100065</v>
      </c>
      <c r="B69" s="248">
        <f t="shared" si="13"/>
        <v>65</v>
      </c>
      <c r="C69" s="23">
        <f t="shared" si="14"/>
        <v>4</v>
      </c>
      <c r="D69" s="33"/>
      <c r="E69" s="33"/>
      <c r="F69" s="151"/>
      <c r="G69" s="33"/>
      <c r="H69" s="33"/>
      <c r="I69" s="33"/>
      <c r="J69" s="33"/>
      <c r="K69" s="33"/>
      <c r="L69" s="152"/>
      <c r="M69" s="33"/>
      <c r="N69" s="153"/>
      <c r="O69" s="53"/>
      <c r="P69" s="53"/>
      <c r="Q69" s="49"/>
      <c r="R69" s="49"/>
      <c r="S69" s="49"/>
      <c r="T69" s="49"/>
      <c r="U69" s="49"/>
      <c r="V69" s="49"/>
      <c r="W69" s="50"/>
      <c r="X69" s="49"/>
      <c r="Y69" s="49"/>
      <c r="Z69" s="49"/>
      <c r="AA69" s="49"/>
      <c r="AB69" s="49"/>
      <c r="AC69" s="49"/>
      <c r="AD69" s="49"/>
      <c r="AE69" s="50"/>
      <c r="AF69" s="50"/>
      <c r="AG69" s="50"/>
      <c r="AH69" s="50"/>
      <c r="AI69" s="57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61"/>
      <c r="AZ69" s="141">
        <f t="shared" si="3"/>
        <v>0</v>
      </c>
      <c r="BA69" s="30"/>
      <c r="BB69" s="142">
        <f t="shared" si="4"/>
        <v>0</v>
      </c>
      <c r="BC69" s="27">
        <f t="shared" si="5"/>
        <v>0</v>
      </c>
      <c r="BD69" s="27">
        <f t="shared" si="6"/>
        <v>0</v>
      </c>
      <c r="BE69" s="27">
        <f t="shared" si="7"/>
        <v>65</v>
      </c>
      <c r="BF69" s="52"/>
      <c r="BG69" s="47">
        <f t="shared" si="8"/>
        <v>0</v>
      </c>
      <c r="BH69" s="58"/>
      <c r="BI69" s="47">
        <f t="shared" si="9"/>
        <v>0</v>
      </c>
      <c r="BJ69" s="58"/>
      <c r="BK69" s="47">
        <f t="shared" si="10"/>
        <v>0</v>
      </c>
      <c r="BL69" s="47" t="str">
        <f t="shared" si="11"/>
        <v>Done</v>
      </c>
      <c r="BM69" s="33"/>
      <c r="BN69" s="33"/>
      <c r="BO69" s="33"/>
    </row>
    <row r="70" spans="1:67" ht="12.1" customHeight="1" x14ac:dyDescent="0.2">
      <c r="A70" s="66">
        <f t="shared" si="12"/>
        <v>100066</v>
      </c>
      <c r="B70" s="248">
        <f t="shared" si="13"/>
        <v>66</v>
      </c>
      <c r="C70" s="23">
        <f t="shared" si="14"/>
        <v>4</v>
      </c>
      <c r="D70" s="33"/>
      <c r="E70" s="33"/>
      <c r="F70" s="151"/>
      <c r="G70" s="33"/>
      <c r="H70" s="33"/>
      <c r="I70" s="33"/>
      <c r="J70" s="33"/>
      <c r="K70" s="33"/>
      <c r="L70" s="152"/>
      <c r="M70" s="33"/>
      <c r="N70" s="153"/>
      <c r="O70" s="53"/>
      <c r="P70" s="53"/>
      <c r="Q70" s="49"/>
      <c r="R70" s="49"/>
      <c r="S70" s="49"/>
      <c r="T70" s="49"/>
      <c r="U70" s="49"/>
      <c r="V70" s="49"/>
      <c r="W70" s="50"/>
      <c r="X70" s="49"/>
      <c r="Y70" s="49"/>
      <c r="Z70" s="49"/>
      <c r="AA70" s="49"/>
      <c r="AB70" s="49"/>
      <c r="AC70" s="49"/>
      <c r="AD70" s="49"/>
      <c r="AE70" s="50"/>
      <c r="AF70" s="50"/>
      <c r="AG70" s="50"/>
      <c r="AH70" s="50"/>
      <c r="AI70" s="57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61"/>
      <c r="AZ70" s="141">
        <f t="shared" ref="AZ70:AZ133" si="15">SUM(AQ70:AV70)*(AJ70*138 + AK70 * 148 + AL70 * 83.5 + AM70 * 83.5) + AP70*(AK70 * 59.5 + AL70 * 28 + AM70 * 28) + AO70*( AK70 * 29.75 + AL70 * 14 + AM70 * 14)</f>
        <v>0</v>
      </c>
      <c r="BA70" s="30"/>
      <c r="BB70" s="142">
        <f t="shared" ref="BB70:BB133" si="16">AZ70-BA70</f>
        <v>0</v>
      </c>
      <c r="BC70" s="27">
        <f t="shared" ref="BC70:BC133" si="17">SUM(AJ70:AM70)</f>
        <v>0</v>
      </c>
      <c r="BD70" s="27">
        <f t="shared" ref="BD70:BD133" si="18">SUM(AN70:AV70)</f>
        <v>0</v>
      </c>
      <c r="BE70" s="27">
        <f t="shared" ref="BE70:BE133" si="19">P70*1000+B70</f>
        <v>66</v>
      </c>
      <c r="BF70" s="52"/>
      <c r="BG70" s="47">
        <f t="shared" ref="BG70:BG133" si="20">IF(AW70&gt;0,1,IF(AE70&gt;0,1,IF(AF70&gt;0,1,IF(AG70&gt;0,1,IF(AH70&gt;0,1,0)))))</f>
        <v>0</v>
      </c>
      <c r="BH70" s="58"/>
      <c r="BI70" s="47">
        <f t="shared" ref="BI70:BI133" si="21">IF(AW70&gt;0,1,0)</f>
        <v>0</v>
      </c>
      <c r="BJ70" s="58"/>
      <c r="BK70" s="47">
        <f t="shared" ref="BK70:BK133" si="22">+BG70+BI70-BH70-BJ70</f>
        <v>0</v>
      </c>
      <c r="BL70" s="47" t="str">
        <f t="shared" ref="BL70:BL133" si="23">IF(BK70&gt;=1,"Ask for form","Done")</f>
        <v>Done</v>
      </c>
      <c r="BM70" s="33"/>
      <c r="BN70" s="33"/>
      <c r="BO70" s="33"/>
    </row>
    <row r="71" spans="1:67" ht="12.1" customHeight="1" x14ac:dyDescent="0.2">
      <c r="A71" s="66">
        <f t="shared" ref="A71:A134" si="24">A70 + 1</f>
        <v>100067</v>
      </c>
      <c r="B71" s="248">
        <f t="shared" ref="B71:B134" si="25">B70+1</f>
        <v>67</v>
      </c>
      <c r="C71" s="23">
        <f t="shared" ref="C71:C134" si="26">IF(IF("self" = G71,1,0), C70+1, C70)</f>
        <v>4</v>
      </c>
      <c r="D71" s="33"/>
      <c r="E71" s="33"/>
      <c r="F71" s="151"/>
      <c r="G71" s="33"/>
      <c r="H71" s="33"/>
      <c r="I71" s="33"/>
      <c r="J71" s="33"/>
      <c r="K71" s="33"/>
      <c r="L71" s="152"/>
      <c r="M71" s="33"/>
      <c r="N71" s="153"/>
      <c r="O71" s="53"/>
      <c r="P71" s="53"/>
      <c r="Q71" s="49"/>
      <c r="R71" s="49"/>
      <c r="S71" s="49"/>
      <c r="T71" s="49"/>
      <c r="U71" s="49"/>
      <c r="V71" s="49"/>
      <c r="W71" s="50"/>
      <c r="X71" s="49"/>
      <c r="Y71" s="49"/>
      <c r="Z71" s="49"/>
      <c r="AA71" s="49"/>
      <c r="AB71" s="49"/>
      <c r="AC71" s="49"/>
      <c r="AD71" s="49"/>
      <c r="AE71" s="50"/>
      <c r="AF71" s="50"/>
      <c r="AG71" s="50"/>
      <c r="AH71" s="50"/>
      <c r="AI71" s="57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61"/>
      <c r="AZ71" s="141">
        <f t="shared" si="15"/>
        <v>0</v>
      </c>
      <c r="BA71" s="30"/>
      <c r="BB71" s="142">
        <f t="shared" si="16"/>
        <v>0</v>
      </c>
      <c r="BC71" s="27">
        <f t="shared" si="17"/>
        <v>0</v>
      </c>
      <c r="BD71" s="27">
        <f t="shared" si="18"/>
        <v>0</v>
      </c>
      <c r="BE71" s="27">
        <f t="shared" si="19"/>
        <v>67</v>
      </c>
      <c r="BF71" s="52"/>
      <c r="BG71" s="47">
        <f t="shared" si="20"/>
        <v>0</v>
      </c>
      <c r="BH71" s="58"/>
      <c r="BI71" s="47">
        <f t="shared" si="21"/>
        <v>0</v>
      </c>
      <c r="BJ71" s="58"/>
      <c r="BK71" s="47">
        <f t="shared" si="22"/>
        <v>0</v>
      </c>
      <c r="BL71" s="47" t="str">
        <f t="shared" si="23"/>
        <v>Done</v>
      </c>
      <c r="BM71" s="33"/>
      <c r="BN71" s="33"/>
      <c r="BO71" s="33"/>
    </row>
    <row r="72" spans="1:67" ht="12.1" customHeight="1" x14ac:dyDescent="0.2">
      <c r="A72" s="66">
        <f t="shared" si="24"/>
        <v>100068</v>
      </c>
      <c r="B72" s="248">
        <f t="shared" si="25"/>
        <v>68</v>
      </c>
      <c r="C72" s="23">
        <f t="shared" si="26"/>
        <v>4</v>
      </c>
      <c r="D72" s="33"/>
      <c r="E72" s="33"/>
      <c r="F72" s="151"/>
      <c r="G72" s="33"/>
      <c r="H72" s="33"/>
      <c r="I72" s="33"/>
      <c r="J72" s="33"/>
      <c r="K72" s="33"/>
      <c r="L72" s="152"/>
      <c r="M72" s="33"/>
      <c r="N72" s="153"/>
      <c r="O72" s="53"/>
      <c r="P72" s="53"/>
      <c r="Q72" s="49"/>
      <c r="R72" s="49"/>
      <c r="S72" s="49"/>
      <c r="T72" s="49"/>
      <c r="U72" s="49"/>
      <c r="V72" s="49"/>
      <c r="W72" s="50"/>
      <c r="X72" s="49"/>
      <c r="Y72" s="49"/>
      <c r="Z72" s="49"/>
      <c r="AA72" s="49"/>
      <c r="AB72" s="49"/>
      <c r="AC72" s="49"/>
      <c r="AD72" s="49"/>
      <c r="AE72" s="50"/>
      <c r="AF72" s="50"/>
      <c r="AG72" s="50"/>
      <c r="AH72" s="50"/>
      <c r="AI72" s="57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61"/>
      <c r="AZ72" s="141">
        <f t="shared" si="15"/>
        <v>0</v>
      </c>
      <c r="BA72" s="30"/>
      <c r="BB72" s="142">
        <f t="shared" si="16"/>
        <v>0</v>
      </c>
      <c r="BC72" s="27">
        <f t="shared" si="17"/>
        <v>0</v>
      </c>
      <c r="BD72" s="27">
        <f t="shared" si="18"/>
        <v>0</v>
      </c>
      <c r="BE72" s="27">
        <f t="shared" si="19"/>
        <v>68</v>
      </c>
      <c r="BF72" s="52"/>
      <c r="BG72" s="47">
        <f t="shared" si="20"/>
        <v>0</v>
      </c>
      <c r="BH72" s="58"/>
      <c r="BI72" s="47">
        <f t="shared" si="21"/>
        <v>0</v>
      </c>
      <c r="BJ72" s="58"/>
      <c r="BK72" s="47">
        <f t="shared" si="22"/>
        <v>0</v>
      </c>
      <c r="BL72" s="47" t="str">
        <f t="shared" si="23"/>
        <v>Done</v>
      </c>
      <c r="BM72" s="33"/>
      <c r="BN72" s="33"/>
      <c r="BO72" s="33"/>
    </row>
    <row r="73" spans="1:67" ht="12.1" customHeight="1" x14ac:dyDescent="0.2">
      <c r="A73" s="66">
        <f t="shared" si="24"/>
        <v>100069</v>
      </c>
      <c r="B73" s="248">
        <f t="shared" si="25"/>
        <v>69</v>
      </c>
      <c r="C73" s="23">
        <f t="shared" si="26"/>
        <v>4</v>
      </c>
      <c r="D73" s="33"/>
      <c r="E73" s="33"/>
      <c r="F73" s="151"/>
      <c r="G73" s="33"/>
      <c r="H73" s="33"/>
      <c r="I73" s="33"/>
      <c r="J73" s="33"/>
      <c r="K73" s="33"/>
      <c r="L73" s="152"/>
      <c r="M73" s="33"/>
      <c r="N73" s="153"/>
      <c r="O73" s="53"/>
      <c r="P73" s="53"/>
      <c r="Q73" s="49"/>
      <c r="R73" s="49"/>
      <c r="S73" s="49"/>
      <c r="T73" s="49"/>
      <c r="U73" s="49"/>
      <c r="V73" s="49"/>
      <c r="W73" s="50"/>
      <c r="X73" s="49"/>
      <c r="Y73" s="49"/>
      <c r="Z73" s="49"/>
      <c r="AA73" s="49"/>
      <c r="AB73" s="49"/>
      <c r="AC73" s="49"/>
      <c r="AD73" s="49"/>
      <c r="AE73" s="50"/>
      <c r="AF73" s="50"/>
      <c r="AG73" s="50"/>
      <c r="AH73" s="50"/>
      <c r="AI73" s="57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61"/>
      <c r="AZ73" s="141">
        <f t="shared" si="15"/>
        <v>0</v>
      </c>
      <c r="BA73" s="30"/>
      <c r="BB73" s="142">
        <f t="shared" si="16"/>
        <v>0</v>
      </c>
      <c r="BC73" s="27">
        <f t="shared" si="17"/>
        <v>0</v>
      </c>
      <c r="BD73" s="27">
        <f t="shared" si="18"/>
        <v>0</v>
      </c>
      <c r="BE73" s="27">
        <f t="shared" si="19"/>
        <v>69</v>
      </c>
      <c r="BF73" s="52"/>
      <c r="BG73" s="47">
        <f t="shared" si="20"/>
        <v>0</v>
      </c>
      <c r="BH73" s="58"/>
      <c r="BI73" s="47">
        <f t="shared" si="21"/>
        <v>0</v>
      </c>
      <c r="BJ73" s="58"/>
      <c r="BK73" s="47">
        <f t="shared" si="22"/>
        <v>0</v>
      </c>
      <c r="BL73" s="47" t="str">
        <f t="shared" si="23"/>
        <v>Done</v>
      </c>
      <c r="BM73" s="33"/>
      <c r="BN73" s="33"/>
      <c r="BO73" s="33"/>
    </row>
    <row r="74" spans="1:67" ht="12.1" customHeight="1" x14ac:dyDescent="0.2">
      <c r="A74" s="66">
        <f t="shared" si="24"/>
        <v>100070</v>
      </c>
      <c r="B74" s="248">
        <f t="shared" si="25"/>
        <v>70</v>
      </c>
      <c r="C74" s="23">
        <f t="shared" si="26"/>
        <v>4</v>
      </c>
      <c r="D74" s="33"/>
      <c r="E74" s="33"/>
      <c r="F74" s="151"/>
      <c r="G74" s="33"/>
      <c r="H74" s="33"/>
      <c r="I74" s="33"/>
      <c r="J74" s="33"/>
      <c r="K74" s="33"/>
      <c r="L74" s="152"/>
      <c r="M74" s="33"/>
      <c r="N74" s="153"/>
      <c r="O74" s="53"/>
      <c r="P74" s="53"/>
      <c r="Q74" s="49"/>
      <c r="R74" s="49"/>
      <c r="S74" s="49"/>
      <c r="T74" s="49"/>
      <c r="U74" s="49"/>
      <c r="V74" s="49"/>
      <c r="W74" s="50"/>
      <c r="X74" s="49"/>
      <c r="Y74" s="49"/>
      <c r="Z74" s="49"/>
      <c r="AA74" s="49"/>
      <c r="AB74" s="49"/>
      <c r="AC74" s="49"/>
      <c r="AD74" s="49"/>
      <c r="AE74" s="50"/>
      <c r="AF74" s="50"/>
      <c r="AG74" s="50"/>
      <c r="AH74" s="50"/>
      <c r="AI74" s="57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61"/>
      <c r="AZ74" s="141">
        <f t="shared" si="15"/>
        <v>0</v>
      </c>
      <c r="BA74" s="30"/>
      <c r="BB74" s="142">
        <f t="shared" si="16"/>
        <v>0</v>
      </c>
      <c r="BC74" s="27">
        <f t="shared" si="17"/>
        <v>0</v>
      </c>
      <c r="BD74" s="27">
        <f t="shared" si="18"/>
        <v>0</v>
      </c>
      <c r="BE74" s="27">
        <f t="shared" si="19"/>
        <v>70</v>
      </c>
      <c r="BF74" s="52"/>
      <c r="BG74" s="47">
        <f t="shared" si="20"/>
        <v>0</v>
      </c>
      <c r="BH74" s="58"/>
      <c r="BI74" s="47">
        <f t="shared" si="21"/>
        <v>0</v>
      </c>
      <c r="BJ74" s="58"/>
      <c r="BK74" s="47">
        <f t="shared" si="22"/>
        <v>0</v>
      </c>
      <c r="BL74" s="47" t="str">
        <f t="shared" si="23"/>
        <v>Done</v>
      </c>
      <c r="BM74" s="33"/>
      <c r="BN74" s="33"/>
      <c r="BO74" s="33"/>
    </row>
    <row r="75" spans="1:67" ht="12.1" customHeight="1" x14ac:dyDescent="0.2">
      <c r="A75" s="66">
        <f t="shared" si="24"/>
        <v>100071</v>
      </c>
      <c r="B75" s="248">
        <f t="shared" si="25"/>
        <v>71</v>
      </c>
      <c r="C75" s="23">
        <f t="shared" si="26"/>
        <v>4</v>
      </c>
      <c r="D75" s="33"/>
      <c r="E75" s="33"/>
      <c r="F75" s="151"/>
      <c r="G75" s="33"/>
      <c r="H75" s="33"/>
      <c r="I75" s="33"/>
      <c r="J75" s="33"/>
      <c r="K75" s="33"/>
      <c r="L75" s="152"/>
      <c r="M75" s="33"/>
      <c r="N75" s="153"/>
      <c r="O75" s="53"/>
      <c r="P75" s="53"/>
      <c r="Q75" s="49"/>
      <c r="R75" s="49"/>
      <c r="S75" s="49"/>
      <c r="T75" s="49"/>
      <c r="U75" s="49"/>
      <c r="V75" s="49"/>
      <c r="W75" s="50"/>
      <c r="X75" s="49"/>
      <c r="Y75" s="49"/>
      <c r="Z75" s="49"/>
      <c r="AA75" s="49"/>
      <c r="AB75" s="49"/>
      <c r="AC75" s="49"/>
      <c r="AD75" s="49"/>
      <c r="AE75" s="50"/>
      <c r="AF75" s="50"/>
      <c r="AG75" s="50"/>
      <c r="AH75" s="50"/>
      <c r="AI75" s="57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61"/>
      <c r="AZ75" s="141">
        <f t="shared" si="15"/>
        <v>0</v>
      </c>
      <c r="BA75" s="30"/>
      <c r="BB75" s="142">
        <f t="shared" si="16"/>
        <v>0</v>
      </c>
      <c r="BC75" s="27">
        <f t="shared" si="17"/>
        <v>0</v>
      </c>
      <c r="BD75" s="27">
        <f t="shared" si="18"/>
        <v>0</v>
      </c>
      <c r="BE75" s="27">
        <f t="shared" si="19"/>
        <v>71</v>
      </c>
      <c r="BF75" s="52"/>
      <c r="BG75" s="47">
        <f t="shared" si="20"/>
        <v>0</v>
      </c>
      <c r="BH75" s="58"/>
      <c r="BI75" s="47">
        <f t="shared" si="21"/>
        <v>0</v>
      </c>
      <c r="BJ75" s="58"/>
      <c r="BK75" s="47">
        <f t="shared" si="22"/>
        <v>0</v>
      </c>
      <c r="BL75" s="47" t="str">
        <f t="shared" si="23"/>
        <v>Done</v>
      </c>
      <c r="BM75" s="33"/>
      <c r="BN75" s="33"/>
      <c r="BO75" s="33"/>
    </row>
    <row r="76" spans="1:67" ht="12.1" customHeight="1" x14ac:dyDescent="0.2">
      <c r="A76" s="66">
        <f t="shared" si="24"/>
        <v>100072</v>
      </c>
      <c r="B76" s="248">
        <f t="shared" si="25"/>
        <v>72</v>
      </c>
      <c r="C76" s="23">
        <f t="shared" si="26"/>
        <v>4</v>
      </c>
      <c r="D76" s="33"/>
      <c r="E76" s="33"/>
      <c r="F76" s="151"/>
      <c r="G76" s="33"/>
      <c r="H76" s="33"/>
      <c r="I76" s="33"/>
      <c r="J76" s="33"/>
      <c r="K76" s="33"/>
      <c r="L76" s="152"/>
      <c r="M76" s="33"/>
      <c r="N76" s="153"/>
      <c r="O76" s="53"/>
      <c r="P76" s="53"/>
      <c r="Q76" s="49"/>
      <c r="R76" s="49"/>
      <c r="S76" s="49"/>
      <c r="T76" s="49"/>
      <c r="U76" s="49"/>
      <c r="V76" s="49"/>
      <c r="W76" s="50"/>
      <c r="X76" s="49"/>
      <c r="Y76" s="49"/>
      <c r="Z76" s="49"/>
      <c r="AA76" s="49"/>
      <c r="AB76" s="49"/>
      <c r="AC76" s="49"/>
      <c r="AD76" s="49"/>
      <c r="AE76" s="50"/>
      <c r="AF76" s="50"/>
      <c r="AG76" s="50"/>
      <c r="AH76" s="50"/>
      <c r="AI76" s="57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61"/>
      <c r="AZ76" s="141">
        <f t="shared" si="15"/>
        <v>0</v>
      </c>
      <c r="BA76" s="30"/>
      <c r="BB76" s="142">
        <f t="shared" si="16"/>
        <v>0</v>
      </c>
      <c r="BC76" s="27">
        <f t="shared" si="17"/>
        <v>0</v>
      </c>
      <c r="BD76" s="27">
        <f t="shared" si="18"/>
        <v>0</v>
      </c>
      <c r="BE76" s="27">
        <f t="shared" si="19"/>
        <v>72</v>
      </c>
      <c r="BF76" s="52"/>
      <c r="BG76" s="47">
        <f t="shared" si="20"/>
        <v>0</v>
      </c>
      <c r="BH76" s="58"/>
      <c r="BI76" s="47">
        <f t="shared" si="21"/>
        <v>0</v>
      </c>
      <c r="BJ76" s="58"/>
      <c r="BK76" s="47">
        <f t="shared" si="22"/>
        <v>0</v>
      </c>
      <c r="BL76" s="47" t="str">
        <f t="shared" si="23"/>
        <v>Done</v>
      </c>
      <c r="BM76" s="33"/>
      <c r="BN76" s="33"/>
      <c r="BO76" s="33"/>
    </row>
    <row r="77" spans="1:67" ht="12.1" customHeight="1" x14ac:dyDescent="0.2">
      <c r="A77" s="66">
        <f t="shared" si="24"/>
        <v>100073</v>
      </c>
      <c r="B77" s="248">
        <f t="shared" si="25"/>
        <v>73</v>
      </c>
      <c r="C77" s="23">
        <f t="shared" si="26"/>
        <v>4</v>
      </c>
      <c r="D77" s="33"/>
      <c r="E77" s="33"/>
      <c r="F77" s="151"/>
      <c r="G77" s="33"/>
      <c r="H77" s="33"/>
      <c r="I77" s="33"/>
      <c r="J77" s="33"/>
      <c r="K77" s="33"/>
      <c r="L77" s="152"/>
      <c r="M77" s="33"/>
      <c r="N77" s="153"/>
      <c r="O77" s="53"/>
      <c r="P77" s="53"/>
      <c r="Q77" s="49"/>
      <c r="R77" s="49"/>
      <c r="S77" s="49"/>
      <c r="T77" s="49"/>
      <c r="U77" s="49"/>
      <c r="V77" s="49"/>
      <c r="W77" s="50"/>
      <c r="X77" s="49"/>
      <c r="Y77" s="49"/>
      <c r="Z77" s="49"/>
      <c r="AA77" s="49"/>
      <c r="AB77" s="49"/>
      <c r="AC77" s="49"/>
      <c r="AD77" s="49"/>
      <c r="AE77" s="50"/>
      <c r="AF77" s="50"/>
      <c r="AG77" s="50"/>
      <c r="AH77" s="50"/>
      <c r="AI77" s="57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61"/>
      <c r="AZ77" s="141">
        <f t="shared" si="15"/>
        <v>0</v>
      </c>
      <c r="BA77" s="30"/>
      <c r="BB77" s="142">
        <f t="shared" si="16"/>
        <v>0</v>
      </c>
      <c r="BC77" s="27">
        <f t="shared" si="17"/>
        <v>0</v>
      </c>
      <c r="BD77" s="27">
        <f t="shared" si="18"/>
        <v>0</v>
      </c>
      <c r="BE77" s="27">
        <f t="shared" si="19"/>
        <v>73</v>
      </c>
      <c r="BF77" s="52"/>
      <c r="BG77" s="47">
        <f t="shared" si="20"/>
        <v>0</v>
      </c>
      <c r="BH77" s="58"/>
      <c r="BI77" s="47">
        <f t="shared" si="21"/>
        <v>0</v>
      </c>
      <c r="BJ77" s="58"/>
      <c r="BK77" s="47">
        <f t="shared" si="22"/>
        <v>0</v>
      </c>
      <c r="BL77" s="47" t="str">
        <f t="shared" si="23"/>
        <v>Done</v>
      </c>
      <c r="BM77" s="33"/>
      <c r="BN77" s="33"/>
      <c r="BO77" s="33"/>
    </row>
    <row r="78" spans="1:67" ht="12.1" customHeight="1" x14ac:dyDescent="0.2">
      <c r="A78" s="66">
        <f t="shared" si="24"/>
        <v>100074</v>
      </c>
      <c r="B78" s="248">
        <f t="shared" si="25"/>
        <v>74</v>
      </c>
      <c r="C78" s="23">
        <f t="shared" si="26"/>
        <v>4</v>
      </c>
      <c r="D78" s="33"/>
      <c r="E78" s="33"/>
      <c r="F78" s="151"/>
      <c r="G78" s="33"/>
      <c r="H78" s="33"/>
      <c r="I78" s="33"/>
      <c r="J78" s="33"/>
      <c r="K78" s="33"/>
      <c r="L78" s="152"/>
      <c r="M78" s="33"/>
      <c r="N78" s="153"/>
      <c r="O78" s="53"/>
      <c r="P78" s="53"/>
      <c r="Q78" s="49"/>
      <c r="R78" s="49"/>
      <c r="S78" s="49"/>
      <c r="T78" s="49"/>
      <c r="U78" s="49"/>
      <c r="V78" s="49"/>
      <c r="W78" s="50"/>
      <c r="X78" s="49"/>
      <c r="Y78" s="49"/>
      <c r="Z78" s="49"/>
      <c r="AA78" s="49"/>
      <c r="AB78" s="49"/>
      <c r="AC78" s="49"/>
      <c r="AD78" s="49"/>
      <c r="AE78" s="50"/>
      <c r="AF78" s="50"/>
      <c r="AG78" s="50"/>
      <c r="AH78" s="50"/>
      <c r="AI78" s="57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61"/>
      <c r="AZ78" s="141">
        <f t="shared" si="15"/>
        <v>0</v>
      </c>
      <c r="BA78" s="30"/>
      <c r="BB78" s="142">
        <f t="shared" si="16"/>
        <v>0</v>
      </c>
      <c r="BC78" s="27">
        <f t="shared" si="17"/>
        <v>0</v>
      </c>
      <c r="BD78" s="27">
        <f t="shared" si="18"/>
        <v>0</v>
      </c>
      <c r="BE78" s="27">
        <f t="shared" si="19"/>
        <v>74</v>
      </c>
      <c r="BF78" s="52"/>
      <c r="BG78" s="47">
        <f t="shared" si="20"/>
        <v>0</v>
      </c>
      <c r="BH78" s="58"/>
      <c r="BI78" s="47">
        <f t="shared" si="21"/>
        <v>0</v>
      </c>
      <c r="BJ78" s="58"/>
      <c r="BK78" s="47">
        <f t="shared" si="22"/>
        <v>0</v>
      </c>
      <c r="BL78" s="47" t="str">
        <f t="shared" si="23"/>
        <v>Done</v>
      </c>
      <c r="BM78" s="33"/>
      <c r="BN78" s="33"/>
      <c r="BO78" s="33"/>
    </row>
    <row r="79" spans="1:67" ht="12.1" customHeight="1" x14ac:dyDescent="0.2">
      <c r="A79" s="66">
        <f t="shared" si="24"/>
        <v>100075</v>
      </c>
      <c r="B79" s="248">
        <f t="shared" si="25"/>
        <v>75</v>
      </c>
      <c r="C79" s="23">
        <f t="shared" si="26"/>
        <v>4</v>
      </c>
      <c r="D79" s="33"/>
      <c r="E79" s="33"/>
      <c r="F79" s="151"/>
      <c r="G79" s="33"/>
      <c r="H79" s="33"/>
      <c r="I79" s="33"/>
      <c r="J79" s="33"/>
      <c r="K79" s="33"/>
      <c r="L79" s="152"/>
      <c r="M79" s="33"/>
      <c r="N79" s="153"/>
      <c r="O79" s="53"/>
      <c r="P79" s="53"/>
      <c r="Q79" s="49"/>
      <c r="R79" s="49"/>
      <c r="S79" s="49"/>
      <c r="T79" s="49"/>
      <c r="U79" s="49"/>
      <c r="V79" s="49"/>
      <c r="W79" s="50"/>
      <c r="X79" s="49"/>
      <c r="Y79" s="49"/>
      <c r="Z79" s="49"/>
      <c r="AA79" s="49"/>
      <c r="AB79" s="49"/>
      <c r="AC79" s="49"/>
      <c r="AD79" s="49"/>
      <c r="AE79" s="50"/>
      <c r="AF79" s="50"/>
      <c r="AG79" s="50"/>
      <c r="AH79" s="50"/>
      <c r="AI79" s="57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61"/>
      <c r="AZ79" s="141">
        <f t="shared" si="15"/>
        <v>0</v>
      </c>
      <c r="BA79" s="30"/>
      <c r="BB79" s="142">
        <f t="shared" si="16"/>
        <v>0</v>
      </c>
      <c r="BC79" s="27">
        <f t="shared" si="17"/>
        <v>0</v>
      </c>
      <c r="BD79" s="27">
        <f t="shared" si="18"/>
        <v>0</v>
      </c>
      <c r="BE79" s="27">
        <f t="shared" si="19"/>
        <v>75</v>
      </c>
      <c r="BF79" s="52"/>
      <c r="BG79" s="47">
        <f t="shared" si="20"/>
        <v>0</v>
      </c>
      <c r="BH79" s="58"/>
      <c r="BI79" s="47">
        <f t="shared" si="21"/>
        <v>0</v>
      </c>
      <c r="BJ79" s="58"/>
      <c r="BK79" s="47">
        <f t="shared" si="22"/>
        <v>0</v>
      </c>
      <c r="BL79" s="47" t="str">
        <f t="shared" si="23"/>
        <v>Done</v>
      </c>
      <c r="BM79" s="33"/>
      <c r="BN79" s="33"/>
      <c r="BO79" s="33"/>
    </row>
    <row r="80" spans="1:67" ht="12.1" customHeight="1" x14ac:dyDescent="0.2">
      <c r="A80" s="66">
        <f t="shared" si="24"/>
        <v>100076</v>
      </c>
      <c r="B80" s="248">
        <f t="shared" si="25"/>
        <v>76</v>
      </c>
      <c r="C80" s="23">
        <f t="shared" si="26"/>
        <v>4</v>
      </c>
      <c r="D80" s="33"/>
      <c r="E80" s="33"/>
      <c r="F80" s="151"/>
      <c r="G80" s="33"/>
      <c r="H80" s="33"/>
      <c r="I80" s="33"/>
      <c r="J80" s="33"/>
      <c r="K80" s="33"/>
      <c r="L80" s="152"/>
      <c r="M80" s="33"/>
      <c r="N80" s="153"/>
      <c r="O80" s="53"/>
      <c r="P80" s="53"/>
      <c r="Q80" s="49"/>
      <c r="R80" s="49"/>
      <c r="S80" s="49"/>
      <c r="T80" s="49"/>
      <c r="U80" s="49"/>
      <c r="V80" s="49"/>
      <c r="W80" s="50"/>
      <c r="X80" s="49"/>
      <c r="Y80" s="49"/>
      <c r="Z80" s="49"/>
      <c r="AA80" s="49"/>
      <c r="AB80" s="49"/>
      <c r="AC80" s="49"/>
      <c r="AD80" s="49"/>
      <c r="AE80" s="50"/>
      <c r="AF80" s="50"/>
      <c r="AG80" s="50"/>
      <c r="AH80" s="50"/>
      <c r="AI80" s="57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61"/>
      <c r="AZ80" s="141">
        <f t="shared" si="15"/>
        <v>0</v>
      </c>
      <c r="BA80" s="30"/>
      <c r="BB80" s="142">
        <f t="shared" si="16"/>
        <v>0</v>
      </c>
      <c r="BC80" s="27">
        <f t="shared" si="17"/>
        <v>0</v>
      </c>
      <c r="BD80" s="27">
        <f t="shared" si="18"/>
        <v>0</v>
      </c>
      <c r="BE80" s="27">
        <f t="shared" si="19"/>
        <v>76</v>
      </c>
      <c r="BF80" s="52"/>
      <c r="BG80" s="47">
        <f t="shared" si="20"/>
        <v>0</v>
      </c>
      <c r="BH80" s="58"/>
      <c r="BI80" s="47">
        <f t="shared" si="21"/>
        <v>0</v>
      </c>
      <c r="BJ80" s="58"/>
      <c r="BK80" s="47">
        <f t="shared" si="22"/>
        <v>0</v>
      </c>
      <c r="BL80" s="47" t="str">
        <f t="shared" si="23"/>
        <v>Done</v>
      </c>
      <c r="BM80" s="33"/>
      <c r="BN80" s="33"/>
      <c r="BO80" s="33"/>
    </row>
    <row r="81" spans="1:67" ht="12.1" customHeight="1" x14ac:dyDescent="0.2">
      <c r="A81" s="66">
        <f t="shared" si="24"/>
        <v>100077</v>
      </c>
      <c r="B81" s="248">
        <f t="shared" si="25"/>
        <v>77</v>
      </c>
      <c r="C81" s="23">
        <f t="shared" si="26"/>
        <v>4</v>
      </c>
      <c r="D81" s="33"/>
      <c r="E81" s="33"/>
      <c r="F81" s="151"/>
      <c r="G81" s="33"/>
      <c r="H81" s="33"/>
      <c r="I81" s="33"/>
      <c r="J81" s="33"/>
      <c r="K81" s="33"/>
      <c r="L81" s="152"/>
      <c r="M81" s="33"/>
      <c r="N81" s="153"/>
      <c r="O81" s="53"/>
      <c r="P81" s="53"/>
      <c r="Q81" s="49"/>
      <c r="R81" s="49"/>
      <c r="S81" s="49"/>
      <c r="T81" s="49"/>
      <c r="U81" s="49"/>
      <c r="V81" s="49"/>
      <c r="W81" s="50"/>
      <c r="X81" s="49"/>
      <c r="Y81" s="49"/>
      <c r="Z81" s="49"/>
      <c r="AA81" s="49"/>
      <c r="AB81" s="49"/>
      <c r="AC81" s="49"/>
      <c r="AD81" s="49"/>
      <c r="AE81" s="50"/>
      <c r="AF81" s="50"/>
      <c r="AG81" s="50"/>
      <c r="AH81" s="50"/>
      <c r="AI81" s="57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61"/>
      <c r="AZ81" s="141">
        <f t="shared" si="15"/>
        <v>0</v>
      </c>
      <c r="BA81" s="30"/>
      <c r="BB81" s="142">
        <f t="shared" si="16"/>
        <v>0</v>
      </c>
      <c r="BC81" s="27">
        <f t="shared" si="17"/>
        <v>0</v>
      </c>
      <c r="BD81" s="27">
        <f t="shared" si="18"/>
        <v>0</v>
      </c>
      <c r="BE81" s="27">
        <f t="shared" si="19"/>
        <v>77</v>
      </c>
      <c r="BF81" s="52"/>
      <c r="BG81" s="47">
        <f t="shared" si="20"/>
        <v>0</v>
      </c>
      <c r="BH81" s="58"/>
      <c r="BI81" s="47">
        <f t="shared" si="21"/>
        <v>0</v>
      </c>
      <c r="BJ81" s="58"/>
      <c r="BK81" s="47">
        <f t="shared" si="22"/>
        <v>0</v>
      </c>
      <c r="BL81" s="47" t="str">
        <f t="shared" si="23"/>
        <v>Done</v>
      </c>
      <c r="BM81" s="33"/>
      <c r="BN81" s="33"/>
      <c r="BO81" s="33"/>
    </row>
    <row r="82" spans="1:67" ht="12.1" customHeight="1" x14ac:dyDescent="0.2">
      <c r="A82" s="66">
        <f t="shared" si="24"/>
        <v>100078</v>
      </c>
      <c r="B82" s="248">
        <f t="shared" si="25"/>
        <v>78</v>
      </c>
      <c r="C82" s="23">
        <f t="shared" si="26"/>
        <v>4</v>
      </c>
      <c r="D82" s="33"/>
      <c r="E82" s="33"/>
      <c r="F82" s="151"/>
      <c r="G82" s="33"/>
      <c r="H82" s="33"/>
      <c r="I82" s="33"/>
      <c r="J82" s="33"/>
      <c r="K82" s="33"/>
      <c r="L82" s="152"/>
      <c r="M82" s="33"/>
      <c r="N82" s="153"/>
      <c r="O82" s="53"/>
      <c r="P82" s="53"/>
      <c r="Q82" s="49"/>
      <c r="R82" s="49"/>
      <c r="S82" s="49"/>
      <c r="T82" s="49"/>
      <c r="U82" s="49"/>
      <c r="V82" s="49"/>
      <c r="W82" s="50"/>
      <c r="X82" s="49"/>
      <c r="Y82" s="49"/>
      <c r="Z82" s="49"/>
      <c r="AA82" s="49"/>
      <c r="AB82" s="49"/>
      <c r="AC82" s="49"/>
      <c r="AD82" s="49"/>
      <c r="AE82" s="50"/>
      <c r="AF82" s="50"/>
      <c r="AG82" s="50"/>
      <c r="AH82" s="50"/>
      <c r="AI82" s="57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61"/>
      <c r="AZ82" s="141">
        <f t="shared" si="15"/>
        <v>0</v>
      </c>
      <c r="BA82" s="30"/>
      <c r="BB82" s="142">
        <f t="shared" si="16"/>
        <v>0</v>
      </c>
      <c r="BC82" s="27">
        <f t="shared" si="17"/>
        <v>0</v>
      </c>
      <c r="BD82" s="27">
        <f t="shared" si="18"/>
        <v>0</v>
      </c>
      <c r="BE82" s="27">
        <f t="shared" si="19"/>
        <v>78</v>
      </c>
      <c r="BF82" s="52"/>
      <c r="BG82" s="47">
        <f t="shared" si="20"/>
        <v>0</v>
      </c>
      <c r="BH82" s="58"/>
      <c r="BI82" s="47">
        <f t="shared" si="21"/>
        <v>0</v>
      </c>
      <c r="BJ82" s="58"/>
      <c r="BK82" s="47">
        <f t="shared" si="22"/>
        <v>0</v>
      </c>
      <c r="BL82" s="47" t="str">
        <f t="shared" si="23"/>
        <v>Done</v>
      </c>
      <c r="BM82" s="33"/>
      <c r="BN82" s="33"/>
      <c r="BO82" s="33"/>
    </row>
    <row r="83" spans="1:67" ht="12.1" customHeight="1" x14ac:dyDescent="0.2">
      <c r="A83" s="66">
        <f t="shared" si="24"/>
        <v>100079</v>
      </c>
      <c r="B83" s="248">
        <f t="shared" si="25"/>
        <v>79</v>
      </c>
      <c r="C83" s="23">
        <f t="shared" si="26"/>
        <v>4</v>
      </c>
      <c r="D83" s="33"/>
      <c r="E83" s="33"/>
      <c r="F83" s="151"/>
      <c r="G83" s="33"/>
      <c r="H83" s="33"/>
      <c r="I83" s="33"/>
      <c r="J83" s="33"/>
      <c r="K83" s="33"/>
      <c r="L83" s="152"/>
      <c r="M83" s="33"/>
      <c r="N83" s="153"/>
      <c r="O83" s="53"/>
      <c r="P83" s="53"/>
      <c r="Q83" s="49"/>
      <c r="R83" s="49"/>
      <c r="S83" s="49"/>
      <c r="T83" s="49"/>
      <c r="U83" s="49"/>
      <c r="V83" s="49"/>
      <c r="W83" s="50"/>
      <c r="X83" s="49"/>
      <c r="Y83" s="49"/>
      <c r="Z83" s="49"/>
      <c r="AA83" s="49"/>
      <c r="AB83" s="49"/>
      <c r="AC83" s="49"/>
      <c r="AD83" s="49"/>
      <c r="AE83" s="50"/>
      <c r="AF83" s="50"/>
      <c r="AG83" s="50"/>
      <c r="AH83" s="50"/>
      <c r="AI83" s="57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61"/>
      <c r="AZ83" s="141">
        <f t="shared" si="15"/>
        <v>0</v>
      </c>
      <c r="BA83" s="30"/>
      <c r="BB83" s="142">
        <f t="shared" si="16"/>
        <v>0</v>
      </c>
      <c r="BC83" s="27">
        <f t="shared" si="17"/>
        <v>0</v>
      </c>
      <c r="BD83" s="27">
        <f t="shared" si="18"/>
        <v>0</v>
      </c>
      <c r="BE83" s="27">
        <f t="shared" si="19"/>
        <v>79</v>
      </c>
      <c r="BF83" s="52"/>
      <c r="BG83" s="47">
        <f t="shared" si="20"/>
        <v>0</v>
      </c>
      <c r="BH83" s="58"/>
      <c r="BI83" s="47">
        <f t="shared" si="21"/>
        <v>0</v>
      </c>
      <c r="BJ83" s="58"/>
      <c r="BK83" s="47">
        <f t="shared" si="22"/>
        <v>0</v>
      </c>
      <c r="BL83" s="47" t="str">
        <f t="shared" si="23"/>
        <v>Done</v>
      </c>
      <c r="BM83" s="33"/>
      <c r="BN83" s="33"/>
      <c r="BO83" s="33"/>
    </row>
    <row r="84" spans="1:67" ht="12.1" customHeight="1" x14ac:dyDescent="0.2">
      <c r="A84" s="66">
        <f t="shared" si="24"/>
        <v>100080</v>
      </c>
      <c r="B84" s="248">
        <f t="shared" si="25"/>
        <v>80</v>
      </c>
      <c r="C84" s="23">
        <f t="shared" si="26"/>
        <v>4</v>
      </c>
      <c r="D84" s="33"/>
      <c r="E84" s="33"/>
      <c r="F84" s="151"/>
      <c r="G84" s="33"/>
      <c r="H84" s="33"/>
      <c r="I84" s="33"/>
      <c r="J84" s="33"/>
      <c r="K84" s="33"/>
      <c r="L84" s="152"/>
      <c r="M84" s="33"/>
      <c r="N84" s="153"/>
      <c r="O84" s="53"/>
      <c r="P84" s="53"/>
      <c r="Q84" s="49"/>
      <c r="R84" s="49"/>
      <c r="S84" s="49"/>
      <c r="T84" s="49"/>
      <c r="U84" s="49"/>
      <c r="V84" s="49"/>
      <c r="W84" s="50"/>
      <c r="X84" s="49"/>
      <c r="Y84" s="49"/>
      <c r="Z84" s="49"/>
      <c r="AA84" s="49"/>
      <c r="AB84" s="49"/>
      <c r="AC84" s="49"/>
      <c r="AD84" s="49"/>
      <c r="AE84" s="50"/>
      <c r="AF84" s="50"/>
      <c r="AG84" s="50"/>
      <c r="AH84" s="50"/>
      <c r="AI84" s="57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61"/>
      <c r="AZ84" s="141">
        <f t="shared" si="15"/>
        <v>0</v>
      </c>
      <c r="BA84" s="30"/>
      <c r="BB84" s="142">
        <f t="shared" si="16"/>
        <v>0</v>
      </c>
      <c r="BC84" s="27">
        <f t="shared" si="17"/>
        <v>0</v>
      </c>
      <c r="BD84" s="27">
        <f t="shared" si="18"/>
        <v>0</v>
      </c>
      <c r="BE84" s="27">
        <f t="shared" si="19"/>
        <v>80</v>
      </c>
      <c r="BF84" s="52"/>
      <c r="BG84" s="47">
        <f t="shared" si="20"/>
        <v>0</v>
      </c>
      <c r="BH84" s="58"/>
      <c r="BI84" s="47">
        <f t="shared" si="21"/>
        <v>0</v>
      </c>
      <c r="BJ84" s="58"/>
      <c r="BK84" s="47">
        <f t="shared" si="22"/>
        <v>0</v>
      </c>
      <c r="BL84" s="47" t="str">
        <f t="shared" si="23"/>
        <v>Done</v>
      </c>
      <c r="BM84" s="33"/>
      <c r="BN84" s="33"/>
      <c r="BO84" s="33"/>
    </row>
    <row r="85" spans="1:67" ht="12.1" customHeight="1" x14ac:dyDescent="0.2">
      <c r="A85" s="66">
        <f t="shared" si="24"/>
        <v>100081</v>
      </c>
      <c r="B85" s="248">
        <f t="shared" si="25"/>
        <v>81</v>
      </c>
      <c r="C85" s="23">
        <f t="shared" si="26"/>
        <v>4</v>
      </c>
      <c r="D85" s="33"/>
      <c r="E85" s="33"/>
      <c r="F85" s="151"/>
      <c r="G85" s="33"/>
      <c r="H85" s="33"/>
      <c r="I85" s="33"/>
      <c r="J85" s="33"/>
      <c r="K85" s="33"/>
      <c r="L85" s="152"/>
      <c r="M85" s="33"/>
      <c r="N85" s="153"/>
      <c r="O85" s="53"/>
      <c r="P85" s="53"/>
      <c r="Q85" s="49"/>
      <c r="R85" s="49"/>
      <c r="S85" s="49"/>
      <c r="T85" s="49"/>
      <c r="U85" s="49"/>
      <c r="V85" s="49"/>
      <c r="W85" s="50"/>
      <c r="X85" s="49"/>
      <c r="Y85" s="49"/>
      <c r="Z85" s="49"/>
      <c r="AA85" s="49"/>
      <c r="AB85" s="49"/>
      <c r="AC85" s="49"/>
      <c r="AD85" s="49"/>
      <c r="AE85" s="50"/>
      <c r="AF85" s="50"/>
      <c r="AG85" s="50"/>
      <c r="AH85" s="50"/>
      <c r="AI85" s="57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61"/>
      <c r="AZ85" s="141">
        <f t="shared" si="15"/>
        <v>0</v>
      </c>
      <c r="BA85" s="30"/>
      <c r="BB85" s="142">
        <f t="shared" si="16"/>
        <v>0</v>
      </c>
      <c r="BC85" s="27">
        <f t="shared" si="17"/>
        <v>0</v>
      </c>
      <c r="BD85" s="27">
        <f t="shared" si="18"/>
        <v>0</v>
      </c>
      <c r="BE85" s="27">
        <f t="shared" si="19"/>
        <v>81</v>
      </c>
      <c r="BF85" s="52"/>
      <c r="BG85" s="47">
        <f t="shared" si="20"/>
        <v>0</v>
      </c>
      <c r="BH85" s="58"/>
      <c r="BI85" s="47">
        <f t="shared" si="21"/>
        <v>0</v>
      </c>
      <c r="BJ85" s="58"/>
      <c r="BK85" s="47">
        <f t="shared" si="22"/>
        <v>0</v>
      </c>
      <c r="BL85" s="47" t="str">
        <f t="shared" si="23"/>
        <v>Done</v>
      </c>
      <c r="BM85" s="33"/>
      <c r="BN85" s="33"/>
      <c r="BO85" s="33"/>
    </row>
    <row r="86" spans="1:67" ht="12.1" customHeight="1" x14ac:dyDescent="0.2">
      <c r="A86" s="66">
        <f t="shared" si="24"/>
        <v>100082</v>
      </c>
      <c r="B86" s="248">
        <f t="shared" si="25"/>
        <v>82</v>
      </c>
      <c r="C86" s="23">
        <f t="shared" si="26"/>
        <v>4</v>
      </c>
      <c r="D86" s="33"/>
      <c r="E86" s="33"/>
      <c r="F86" s="151"/>
      <c r="G86" s="33"/>
      <c r="H86" s="33"/>
      <c r="I86" s="33"/>
      <c r="J86" s="33"/>
      <c r="K86" s="33"/>
      <c r="L86" s="152"/>
      <c r="M86" s="33"/>
      <c r="N86" s="153"/>
      <c r="O86" s="53"/>
      <c r="P86" s="53"/>
      <c r="Q86" s="49"/>
      <c r="R86" s="49"/>
      <c r="S86" s="49"/>
      <c r="T86" s="49"/>
      <c r="U86" s="49"/>
      <c r="V86" s="49"/>
      <c r="W86" s="50"/>
      <c r="X86" s="49"/>
      <c r="Y86" s="49"/>
      <c r="Z86" s="49"/>
      <c r="AA86" s="49"/>
      <c r="AB86" s="49"/>
      <c r="AC86" s="49"/>
      <c r="AD86" s="49"/>
      <c r="AE86" s="50"/>
      <c r="AF86" s="50"/>
      <c r="AG86" s="50"/>
      <c r="AH86" s="50"/>
      <c r="AI86" s="57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61"/>
      <c r="AZ86" s="141">
        <f t="shared" si="15"/>
        <v>0</v>
      </c>
      <c r="BA86" s="30"/>
      <c r="BB86" s="142">
        <f t="shared" si="16"/>
        <v>0</v>
      </c>
      <c r="BC86" s="27">
        <f t="shared" si="17"/>
        <v>0</v>
      </c>
      <c r="BD86" s="27">
        <f t="shared" si="18"/>
        <v>0</v>
      </c>
      <c r="BE86" s="27">
        <f t="shared" si="19"/>
        <v>82</v>
      </c>
      <c r="BF86" s="52"/>
      <c r="BG86" s="47">
        <f t="shared" si="20"/>
        <v>0</v>
      </c>
      <c r="BH86" s="58"/>
      <c r="BI86" s="47">
        <f t="shared" si="21"/>
        <v>0</v>
      </c>
      <c r="BJ86" s="58"/>
      <c r="BK86" s="47">
        <f t="shared" si="22"/>
        <v>0</v>
      </c>
      <c r="BL86" s="47" t="str">
        <f t="shared" si="23"/>
        <v>Done</v>
      </c>
      <c r="BM86" s="33"/>
      <c r="BN86" s="33"/>
      <c r="BO86" s="33"/>
    </row>
    <row r="87" spans="1:67" ht="12.1" customHeight="1" x14ac:dyDescent="0.2">
      <c r="A87" s="66">
        <f t="shared" si="24"/>
        <v>100083</v>
      </c>
      <c r="B87" s="248">
        <f t="shared" si="25"/>
        <v>83</v>
      </c>
      <c r="C87" s="23">
        <f t="shared" si="26"/>
        <v>4</v>
      </c>
      <c r="D87" s="33"/>
      <c r="E87" s="33"/>
      <c r="F87" s="151"/>
      <c r="G87" s="33"/>
      <c r="H87" s="33"/>
      <c r="I87" s="33"/>
      <c r="J87" s="33"/>
      <c r="K87" s="33"/>
      <c r="L87" s="152"/>
      <c r="M87" s="33"/>
      <c r="N87" s="153"/>
      <c r="O87" s="53"/>
      <c r="P87" s="53"/>
      <c r="Q87" s="49"/>
      <c r="R87" s="49"/>
      <c r="S87" s="49"/>
      <c r="T87" s="49"/>
      <c r="U87" s="49"/>
      <c r="V87" s="49"/>
      <c r="W87" s="50"/>
      <c r="X87" s="49"/>
      <c r="Y87" s="49"/>
      <c r="Z87" s="49"/>
      <c r="AA87" s="49"/>
      <c r="AB87" s="49"/>
      <c r="AC87" s="49"/>
      <c r="AD87" s="49"/>
      <c r="AE87" s="50"/>
      <c r="AF87" s="50"/>
      <c r="AG87" s="50"/>
      <c r="AH87" s="50"/>
      <c r="AI87" s="57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61"/>
      <c r="AZ87" s="141">
        <f t="shared" si="15"/>
        <v>0</v>
      </c>
      <c r="BA87" s="30"/>
      <c r="BB87" s="142">
        <f t="shared" si="16"/>
        <v>0</v>
      </c>
      <c r="BC87" s="27">
        <f t="shared" si="17"/>
        <v>0</v>
      </c>
      <c r="BD87" s="27">
        <f t="shared" si="18"/>
        <v>0</v>
      </c>
      <c r="BE87" s="27">
        <f t="shared" si="19"/>
        <v>83</v>
      </c>
      <c r="BF87" s="52"/>
      <c r="BG87" s="47">
        <f t="shared" si="20"/>
        <v>0</v>
      </c>
      <c r="BH87" s="58"/>
      <c r="BI87" s="47">
        <f t="shared" si="21"/>
        <v>0</v>
      </c>
      <c r="BJ87" s="58"/>
      <c r="BK87" s="47">
        <f t="shared" si="22"/>
        <v>0</v>
      </c>
      <c r="BL87" s="47" t="str">
        <f t="shared" si="23"/>
        <v>Done</v>
      </c>
      <c r="BM87" s="33"/>
      <c r="BN87" s="33"/>
      <c r="BO87" s="33"/>
    </row>
    <row r="88" spans="1:67" ht="12.1" customHeight="1" x14ac:dyDescent="0.2">
      <c r="A88" s="66">
        <f t="shared" si="24"/>
        <v>100084</v>
      </c>
      <c r="B88" s="248">
        <f t="shared" si="25"/>
        <v>84</v>
      </c>
      <c r="C88" s="23">
        <f t="shared" si="26"/>
        <v>4</v>
      </c>
      <c r="D88" s="33"/>
      <c r="E88" s="33"/>
      <c r="F88" s="151"/>
      <c r="G88" s="33"/>
      <c r="H88" s="33"/>
      <c r="I88" s="33"/>
      <c r="J88" s="33"/>
      <c r="K88" s="33"/>
      <c r="L88" s="152"/>
      <c r="M88" s="33"/>
      <c r="N88" s="153"/>
      <c r="O88" s="53"/>
      <c r="P88" s="53"/>
      <c r="Q88" s="49"/>
      <c r="R88" s="49"/>
      <c r="S88" s="49"/>
      <c r="T88" s="49"/>
      <c r="U88" s="49"/>
      <c r="V88" s="49"/>
      <c r="W88" s="50"/>
      <c r="X88" s="49"/>
      <c r="Y88" s="49"/>
      <c r="Z88" s="49"/>
      <c r="AA88" s="49"/>
      <c r="AB88" s="49"/>
      <c r="AC88" s="49"/>
      <c r="AD88" s="49"/>
      <c r="AE88" s="50"/>
      <c r="AF88" s="50"/>
      <c r="AG88" s="50"/>
      <c r="AH88" s="50"/>
      <c r="AI88" s="57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61"/>
      <c r="AZ88" s="141">
        <f t="shared" si="15"/>
        <v>0</v>
      </c>
      <c r="BA88" s="30"/>
      <c r="BB88" s="142">
        <f t="shared" si="16"/>
        <v>0</v>
      </c>
      <c r="BC88" s="27">
        <f t="shared" si="17"/>
        <v>0</v>
      </c>
      <c r="BD88" s="27">
        <f t="shared" si="18"/>
        <v>0</v>
      </c>
      <c r="BE88" s="27">
        <f t="shared" si="19"/>
        <v>84</v>
      </c>
      <c r="BF88" s="52"/>
      <c r="BG88" s="47">
        <f t="shared" si="20"/>
        <v>0</v>
      </c>
      <c r="BH88" s="58"/>
      <c r="BI88" s="47">
        <f t="shared" si="21"/>
        <v>0</v>
      </c>
      <c r="BJ88" s="58"/>
      <c r="BK88" s="47">
        <f t="shared" si="22"/>
        <v>0</v>
      </c>
      <c r="BL88" s="47" t="str">
        <f t="shared" si="23"/>
        <v>Done</v>
      </c>
      <c r="BM88" s="33"/>
      <c r="BN88" s="33"/>
      <c r="BO88" s="33"/>
    </row>
    <row r="89" spans="1:67" ht="12.1" customHeight="1" x14ac:dyDescent="0.2">
      <c r="A89" s="66">
        <f t="shared" si="24"/>
        <v>100085</v>
      </c>
      <c r="B89" s="248">
        <f t="shared" si="25"/>
        <v>85</v>
      </c>
      <c r="C89" s="23">
        <f t="shared" si="26"/>
        <v>4</v>
      </c>
      <c r="D89" s="33"/>
      <c r="E89" s="33"/>
      <c r="F89" s="151"/>
      <c r="G89" s="33"/>
      <c r="H89" s="33"/>
      <c r="I89" s="33"/>
      <c r="J89" s="33"/>
      <c r="K89" s="33"/>
      <c r="L89" s="152"/>
      <c r="M89" s="33"/>
      <c r="N89" s="153"/>
      <c r="O89" s="53"/>
      <c r="P89" s="53"/>
      <c r="Q89" s="49"/>
      <c r="R89" s="49"/>
      <c r="S89" s="49"/>
      <c r="T89" s="49"/>
      <c r="U89" s="49"/>
      <c r="V89" s="49"/>
      <c r="W89" s="50"/>
      <c r="X89" s="49"/>
      <c r="Y89" s="49"/>
      <c r="Z89" s="49"/>
      <c r="AA89" s="49"/>
      <c r="AB89" s="49"/>
      <c r="AC89" s="49"/>
      <c r="AD89" s="49"/>
      <c r="AE89" s="50"/>
      <c r="AF89" s="50"/>
      <c r="AG89" s="50"/>
      <c r="AH89" s="50"/>
      <c r="AI89" s="57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61"/>
      <c r="AZ89" s="141">
        <f t="shared" si="15"/>
        <v>0</v>
      </c>
      <c r="BA89" s="30"/>
      <c r="BB89" s="142">
        <f t="shared" si="16"/>
        <v>0</v>
      </c>
      <c r="BC89" s="27">
        <f t="shared" si="17"/>
        <v>0</v>
      </c>
      <c r="BD89" s="27">
        <f t="shared" si="18"/>
        <v>0</v>
      </c>
      <c r="BE89" s="27">
        <f t="shared" si="19"/>
        <v>85</v>
      </c>
      <c r="BF89" s="52"/>
      <c r="BG89" s="47">
        <f t="shared" si="20"/>
        <v>0</v>
      </c>
      <c r="BH89" s="58"/>
      <c r="BI89" s="47">
        <f t="shared" si="21"/>
        <v>0</v>
      </c>
      <c r="BJ89" s="58"/>
      <c r="BK89" s="47">
        <f t="shared" si="22"/>
        <v>0</v>
      </c>
      <c r="BL89" s="47" t="str">
        <f t="shared" si="23"/>
        <v>Done</v>
      </c>
      <c r="BM89" s="33"/>
      <c r="BN89" s="33"/>
      <c r="BO89" s="33"/>
    </row>
    <row r="90" spans="1:67" ht="12.1" customHeight="1" x14ac:dyDescent="0.2">
      <c r="A90" s="66">
        <f t="shared" si="24"/>
        <v>100086</v>
      </c>
      <c r="B90" s="248">
        <f t="shared" si="25"/>
        <v>86</v>
      </c>
      <c r="C90" s="23">
        <f t="shared" si="26"/>
        <v>4</v>
      </c>
      <c r="D90" s="33"/>
      <c r="E90" s="33"/>
      <c r="F90" s="151"/>
      <c r="G90" s="33"/>
      <c r="H90" s="33"/>
      <c r="I90" s="33"/>
      <c r="J90" s="33"/>
      <c r="K90" s="33"/>
      <c r="L90" s="152"/>
      <c r="M90" s="33"/>
      <c r="N90" s="153"/>
      <c r="O90" s="53"/>
      <c r="P90" s="53"/>
      <c r="Q90" s="49"/>
      <c r="R90" s="49"/>
      <c r="S90" s="49"/>
      <c r="T90" s="49"/>
      <c r="U90" s="49"/>
      <c r="V90" s="49"/>
      <c r="W90" s="50"/>
      <c r="X90" s="49"/>
      <c r="Y90" s="49"/>
      <c r="Z90" s="49"/>
      <c r="AA90" s="49"/>
      <c r="AB90" s="49"/>
      <c r="AC90" s="49"/>
      <c r="AD90" s="49"/>
      <c r="AE90" s="50"/>
      <c r="AF90" s="50"/>
      <c r="AG90" s="50"/>
      <c r="AH90" s="50"/>
      <c r="AI90" s="57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61"/>
      <c r="AZ90" s="141">
        <f t="shared" si="15"/>
        <v>0</v>
      </c>
      <c r="BA90" s="30"/>
      <c r="BB90" s="142">
        <f t="shared" si="16"/>
        <v>0</v>
      </c>
      <c r="BC90" s="27">
        <f t="shared" si="17"/>
        <v>0</v>
      </c>
      <c r="BD90" s="27">
        <f t="shared" si="18"/>
        <v>0</v>
      </c>
      <c r="BE90" s="27">
        <f t="shared" si="19"/>
        <v>86</v>
      </c>
      <c r="BF90" s="52"/>
      <c r="BG90" s="47">
        <f t="shared" si="20"/>
        <v>0</v>
      </c>
      <c r="BH90" s="58"/>
      <c r="BI90" s="47">
        <f t="shared" si="21"/>
        <v>0</v>
      </c>
      <c r="BJ90" s="58"/>
      <c r="BK90" s="47">
        <f t="shared" si="22"/>
        <v>0</v>
      </c>
      <c r="BL90" s="47" t="str">
        <f t="shared" si="23"/>
        <v>Done</v>
      </c>
      <c r="BM90" s="33"/>
      <c r="BN90" s="33"/>
      <c r="BO90" s="33"/>
    </row>
    <row r="91" spans="1:67" ht="12.1" customHeight="1" x14ac:dyDescent="0.2">
      <c r="A91" s="66">
        <f t="shared" si="24"/>
        <v>100087</v>
      </c>
      <c r="B91" s="248">
        <f t="shared" si="25"/>
        <v>87</v>
      </c>
      <c r="C91" s="23">
        <f t="shared" si="26"/>
        <v>4</v>
      </c>
      <c r="D91" s="33"/>
      <c r="E91" s="33"/>
      <c r="F91" s="151"/>
      <c r="G91" s="33"/>
      <c r="H91" s="33"/>
      <c r="I91" s="33"/>
      <c r="J91" s="33"/>
      <c r="K91" s="33"/>
      <c r="L91" s="152"/>
      <c r="M91" s="33"/>
      <c r="N91" s="153"/>
      <c r="O91" s="53"/>
      <c r="P91" s="53"/>
      <c r="Q91" s="49"/>
      <c r="R91" s="49"/>
      <c r="S91" s="49"/>
      <c r="T91" s="49"/>
      <c r="U91" s="49"/>
      <c r="V91" s="49"/>
      <c r="W91" s="50"/>
      <c r="X91" s="49"/>
      <c r="Y91" s="49"/>
      <c r="Z91" s="49"/>
      <c r="AA91" s="49"/>
      <c r="AB91" s="49"/>
      <c r="AC91" s="49"/>
      <c r="AD91" s="49"/>
      <c r="AE91" s="50"/>
      <c r="AF91" s="50"/>
      <c r="AG91" s="50"/>
      <c r="AH91" s="50"/>
      <c r="AI91" s="57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61"/>
      <c r="AZ91" s="141">
        <f t="shared" si="15"/>
        <v>0</v>
      </c>
      <c r="BA91" s="30"/>
      <c r="BB91" s="142">
        <f t="shared" si="16"/>
        <v>0</v>
      </c>
      <c r="BC91" s="27">
        <f t="shared" si="17"/>
        <v>0</v>
      </c>
      <c r="BD91" s="27">
        <f t="shared" si="18"/>
        <v>0</v>
      </c>
      <c r="BE91" s="27">
        <f t="shared" si="19"/>
        <v>87</v>
      </c>
      <c r="BF91" s="52"/>
      <c r="BG91" s="47">
        <f t="shared" si="20"/>
        <v>0</v>
      </c>
      <c r="BH91" s="58"/>
      <c r="BI91" s="47">
        <f t="shared" si="21"/>
        <v>0</v>
      </c>
      <c r="BJ91" s="58"/>
      <c r="BK91" s="47">
        <f t="shared" si="22"/>
        <v>0</v>
      </c>
      <c r="BL91" s="47" t="str">
        <f t="shared" si="23"/>
        <v>Done</v>
      </c>
      <c r="BM91" s="33"/>
      <c r="BN91" s="33"/>
      <c r="BO91" s="33"/>
    </row>
    <row r="92" spans="1:67" ht="12.1" customHeight="1" x14ac:dyDescent="0.2">
      <c r="A92" s="66">
        <f t="shared" si="24"/>
        <v>100088</v>
      </c>
      <c r="B92" s="248">
        <f t="shared" si="25"/>
        <v>88</v>
      </c>
      <c r="C92" s="23">
        <f t="shared" si="26"/>
        <v>4</v>
      </c>
      <c r="D92" s="33"/>
      <c r="E92" s="33"/>
      <c r="F92" s="151"/>
      <c r="G92" s="33"/>
      <c r="H92" s="33"/>
      <c r="I92" s="33"/>
      <c r="J92" s="33"/>
      <c r="K92" s="33"/>
      <c r="L92" s="152"/>
      <c r="M92" s="33"/>
      <c r="N92" s="153"/>
      <c r="O92" s="53"/>
      <c r="P92" s="53"/>
      <c r="Q92" s="49"/>
      <c r="R92" s="49"/>
      <c r="S92" s="49"/>
      <c r="T92" s="49"/>
      <c r="U92" s="49"/>
      <c r="V92" s="49"/>
      <c r="W92" s="50"/>
      <c r="X92" s="49"/>
      <c r="Y92" s="49"/>
      <c r="Z92" s="49"/>
      <c r="AA92" s="49"/>
      <c r="AB92" s="49"/>
      <c r="AC92" s="49"/>
      <c r="AD92" s="49"/>
      <c r="AE92" s="50"/>
      <c r="AF92" s="50"/>
      <c r="AG92" s="50"/>
      <c r="AH92" s="50"/>
      <c r="AI92" s="57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61"/>
      <c r="AZ92" s="141">
        <f t="shared" si="15"/>
        <v>0</v>
      </c>
      <c r="BA92" s="30"/>
      <c r="BB92" s="142">
        <f t="shared" si="16"/>
        <v>0</v>
      </c>
      <c r="BC92" s="27">
        <f t="shared" si="17"/>
        <v>0</v>
      </c>
      <c r="BD92" s="27">
        <f t="shared" si="18"/>
        <v>0</v>
      </c>
      <c r="BE92" s="27">
        <f t="shared" si="19"/>
        <v>88</v>
      </c>
      <c r="BF92" s="52"/>
      <c r="BG92" s="47">
        <f t="shared" si="20"/>
        <v>0</v>
      </c>
      <c r="BH92" s="58"/>
      <c r="BI92" s="47">
        <f t="shared" si="21"/>
        <v>0</v>
      </c>
      <c r="BJ92" s="58"/>
      <c r="BK92" s="47">
        <f t="shared" si="22"/>
        <v>0</v>
      </c>
      <c r="BL92" s="47" t="str">
        <f t="shared" si="23"/>
        <v>Done</v>
      </c>
      <c r="BM92" s="33"/>
      <c r="BN92" s="33"/>
      <c r="BO92" s="33"/>
    </row>
    <row r="93" spans="1:67" ht="12.1" customHeight="1" x14ac:dyDescent="0.2">
      <c r="A93" s="66">
        <f t="shared" si="24"/>
        <v>100089</v>
      </c>
      <c r="B93" s="248">
        <f t="shared" si="25"/>
        <v>89</v>
      </c>
      <c r="C93" s="23">
        <f t="shared" si="26"/>
        <v>4</v>
      </c>
      <c r="D93" s="33"/>
      <c r="E93" s="33"/>
      <c r="F93" s="151"/>
      <c r="G93" s="33"/>
      <c r="H93" s="33"/>
      <c r="I93" s="33"/>
      <c r="J93" s="33"/>
      <c r="K93" s="33"/>
      <c r="L93" s="152"/>
      <c r="M93" s="33"/>
      <c r="N93" s="153"/>
      <c r="O93" s="53"/>
      <c r="P93" s="53"/>
      <c r="Q93" s="49"/>
      <c r="R93" s="49"/>
      <c r="S93" s="49"/>
      <c r="T93" s="49"/>
      <c r="U93" s="49"/>
      <c r="V93" s="49"/>
      <c r="W93" s="50"/>
      <c r="X93" s="49"/>
      <c r="Y93" s="49"/>
      <c r="Z93" s="49"/>
      <c r="AA93" s="49"/>
      <c r="AB93" s="49"/>
      <c r="AC93" s="49"/>
      <c r="AD93" s="49"/>
      <c r="AE93" s="50"/>
      <c r="AF93" s="50"/>
      <c r="AG93" s="50"/>
      <c r="AH93" s="50"/>
      <c r="AI93" s="57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61"/>
      <c r="AZ93" s="141">
        <f t="shared" si="15"/>
        <v>0</v>
      </c>
      <c r="BA93" s="30"/>
      <c r="BB93" s="142">
        <f t="shared" si="16"/>
        <v>0</v>
      </c>
      <c r="BC93" s="27">
        <f t="shared" si="17"/>
        <v>0</v>
      </c>
      <c r="BD93" s="27">
        <f t="shared" si="18"/>
        <v>0</v>
      </c>
      <c r="BE93" s="27">
        <f t="shared" si="19"/>
        <v>89</v>
      </c>
      <c r="BF93" s="52"/>
      <c r="BG93" s="47">
        <f t="shared" si="20"/>
        <v>0</v>
      </c>
      <c r="BH93" s="58"/>
      <c r="BI93" s="47">
        <f t="shared" si="21"/>
        <v>0</v>
      </c>
      <c r="BJ93" s="58"/>
      <c r="BK93" s="47">
        <f t="shared" si="22"/>
        <v>0</v>
      </c>
      <c r="BL93" s="47" t="str">
        <f t="shared" si="23"/>
        <v>Done</v>
      </c>
      <c r="BM93" s="33"/>
      <c r="BN93" s="33"/>
      <c r="BO93" s="33"/>
    </row>
    <row r="94" spans="1:67" ht="12.1" customHeight="1" x14ac:dyDescent="0.2">
      <c r="A94" s="66">
        <f t="shared" si="24"/>
        <v>100090</v>
      </c>
      <c r="B94" s="248">
        <f t="shared" si="25"/>
        <v>90</v>
      </c>
      <c r="C94" s="23">
        <f t="shared" si="26"/>
        <v>4</v>
      </c>
      <c r="D94" s="33"/>
      <c r="E94" s="33"/>
      <c r="F94" s="151"/>
      <c r="G94" s="33"/>
      <c r="H94" s="33"/>
      <c r="I94" s="33"/>
      <c r="J94" s="33"/>
      <c r="K94" s="33"/>
      <c r="L94" s="152"/>
      <c r="M94" s="33"/>
      <c r="N94" s="153"/>
      <c r="O94" s="53"/>
      <c r="P94" s="53"/>
      <c r="Q94" s="49"/>
      <c r="R94" s="49"/>
      <c r="S94" s="49"/>
      <c r="T94" s="49"/>
      <c r="U94" s="49"/>
      <c r="V94" s="49"/>
      <c r="W94" s="50"/>
      <c r="X94" s="49"/>
      <c r="Y94" s="49"/>
      <c r="Z94" s="49"/>
      <c r="AA94" s="49"/>
      <c r="AB94" s="49"/>
      <c r="AC94" s="49"/>
      <c r="AD94" s="49"/>
      <c r="AE94" s="50"/>
      <c r="AF94" s="50"/>
      <c r="AG94" s="50"/>
      <c r="AH94" s="50"/>
      <c r="AI94" s="57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61"/>
      <c r="AZ94" s="141">
        <f t="shared" si="15"/>
        <v>0</v>
      </c>
      <c r="BA94" s="30"/>
      <c r="BB94" s="142">
        <f t="shared" si="16"/>
        <v>0</v>
      </c>
      <c r="BC94" s="27">
        <f t="shared" si="17"/>
        <v>0</v>
      </c>
      <c r="BD94" s="27">
        <f t="shared" si="18"/>
        <v>0</v>
      </c>
      <c r="BE94" s="27">
        <f t="shared" si="19"/>
        <v>90</v>
      </c>
      <c r="BF94" s="52"/>
      <c r="BG94" s="47">
        <f t="shared" si="20"/>
        <v>0</v>
      </c>
      <c r="BH94" s="58"/>
      <c r="BI94" s="47">
        <f t="shared" si="21"/>
        <v>0</v>
      </c>
      <c r="BJ94" s="58"/>
      <c r="BK94" s="47">
        <f t="shared" si="22"/>
        <v>0</v>
      </c>
      <c r="BL94" s="47" t="str">
        <f t="shared" si="23"/>
        <v>Done</v>
      </c>
      <c r="BM94" s="33"/>
      <c r="BN94" s="33"/>
      <c r="BO94" s="33"/>
    </row>
    <row r="95" spans="1:67" ht="12.1" customHeight="1" x14ac:dyDescent="0.2">
      <c r="A95" s="66">
        <f t="shared" si="24"/>
        <v>100091</v>
      </c>
      <c r="B95" s="248">
        <f t="shared" si="25"/>
        <v>91</v>
      </c>
      <c r="C95" s="23">
        <f t="shared" si="26"/>
        <v>4</v>
      </c>
      <c r="D95" s="33"/>
      <c r="E95" s="33"/>
      <c r="F95" s="151"/>
      <c r="G95" s="33"/>
      <c r="H95" s="33"/>
      <c r="I95" s="33"/>
      <c r="J95" s="33"/>
      <c r="K95" s="33"/>
      <c r="L95" s="152"/>
      <c r="M95" s="33"/>
      <c r="N95" s="153"/>
      <c r="O95" s="53"/>
      <c r="P95" s="53"/>
      <c r="Q95" s="49"/>
      <c r="R95" s="49"/>
      <c r="S95" s="49"/>
      <c r="T95" s="49"/>
      <c r="U95" s="49"/>
      <c r="V95" s="49"/>
      <c r="W95" s="50"/>
      <c r="X95" s="49"/>
      <c r="Y95" s="49"/>
      <c r="Z95" s="49"/>
      <c r="AA95" s="49"/>
      <c r="AB95" s="49"/>
      <c r="AC95" s="49"/>
      <c r="AD95" s="49"/>
      <c r="AE95" s="50"/>
      <c r="AF95" s="50"/>
      <c r="AG95" s="50"/>
      <c r="AH95" s="50"/>
      <c r="AI95" s="57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61"/>
      <c r="AZ95" s="141">
        <f t="shared" si="15"/>
        <v>0</v>
      </c>
      <c r="BA95" s="30"/>
      <c r="BB95" s="142">
        <f t="shared" si="16"/>
        <v>0</v>
      </c>
      <c r="BC95" s="27">
        <f t="shared" si="17"/>
        <v>0</v>
      </c>
      <c r="BD95" s="27">
        <f t="shared" si="18"/>
        <v>0</v>
      </c>
      <c r="BE95" s="27">
        <f t="shared" si="19"/>
        <v>91</v>
      </c>
      <c r="BF95" s="52"/>
      <c r="BG95" s="47">
        <f t="shared" si="20"/>
        <v>0</v>
      </c>
      <c r="BH95" s="58"/>
      <c r="BI95" s="47">
        <f t="shared" si="21"/>
        <v>0</v>
      </c>
      <c r="BJ95" s="58"/>
      <c r="BK95" s="47">
        <f t="shared" si="22"/>
        <v>0</v>
      </c>
      <c r="BL95" s="47" t="str">
        <f t="shared" si="23"/>
        <v>Done</v>
      </c>
      <c r="BM95" s="33"/>
      <c r="BN95" s="33"/>
      <c r="BO95" s="33"/>
    </row>
    <row r="96" spans="1:67" ht="12.1" customHeight="1" x14ac:dyDescent="0.2">
      <c r="A96" s="66">
        <f t="shared" si="24"/>
        <v>100092</v>
      </c>
      <c r="B96" s="248">
        <f t="shared" si="25"/>
        <v>92</v>
      </c>
      <c r="C96" s="23">
        <f t="shared" si="26"/>
        <v>4</v>
      </c>
      <c r="D96" s="33"/>
      <c r="E96" s="33"/>
      <c r="F96" s="151"/>
      <c r="G96" s="33"/>
      <c r="H96" s="33"/>
      <c r="I96" s="33"/>
      <c r="J96" s="33"/>
      <c r="K96" s="33"/>
      <c r="L96" s="152"/>
      <c r="M96" s="33"/>
      <c r="N96" s="153"/>
      <c r="O96" s="53"/>
      <c r="P96" s="53"/>
      <c r="Q96" s="49"/>
      <c r="R96" s="49"/>
      <c r="S96" s="49"/>
      <c r="T96" s="49"/>
      <c r="U96" s="49"/>
      <c r="V96" s="49"/>
      <c r="W96" s="50"/>
      <c r="X96" s="49"/>
      <c r="Y96" s="49"/>
      <c r="Z96" s="49"/>
      <c r="AA96" s="49"/>
      <c r="AB96" s="49"/>
      <c r="AC96" s="49"/>
      <c r="AD96" s="49"/>
      <c r="AE96" s="50"/>
      <c r="AF96" s="50"/>
      <c r="AG96" s="50"/>
      <c r="AH96" s="50"/>
      <c r="AI96" s="57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61"/>
      <c r="AZ96" s="141">
        <f t="shared" si="15"/>
        <v>0</v>
      </c>
      <c r="BA96" s="30"/>
      <c r="BB96" s="142">
        <f t="shared" si="16"/>
        <v>0</v>
      </c>
      <c r="BC96" s="27">
        <f t="shared" si="17"/>
        <v>0</v>
      </c>
      <c r="BD96" s="27">
        <f t="shared" si="18"/>
        <v>0</v>
      </c>
      <c r="BE96" s="27">
        <f t="shared" si="19"/>
        <v>92</v>
      </c>
      <c r="BF96" s="52"/>
      <c r="BG96" s="47">
        <f t="shared" si="20"/>
        <v>0</v>
      </c>
      <c r="BH96" s="58"/>
      <c r="BI96" s="47">
        <f t="shared" si="21"/>
        <v>0</v>
      </c>
      <c r="BJ96" s="58"/>
      <c r="BK96" s="47">
        <f t="shared" si="22"/>
        <v>0</v>
      </c>
      <c r="BL96" s="47" t="str">
        <f t="shared" si="23"/>
        <v>Done</v>
      </c>
      <c r="BM96" s="33"/>
      <c r="BN96" s="33"/>
      <c r="BO96" s="33"/>
    </row>
    <row r="97" spans="1:67" ht="12.1" customHeight="1" x14ac:dyDescent="0.2">
      <c r="A97" s="66">
        <f t="shared" si="24"/>
        <v>100093</v>
      </c>
      <c r="B97" s="248">
        <f t="shared" si="25"/>
        <v>93</v>
      </c>
      <c r="C97" s="23">
        <f t="shared" si="26"/>
        <v>4</v>
      </c>
      <c r="D97" s="33"/>
      <c r="E97" s="33"/>
      <c r="F97" s="151"/>
      <c r="G97" s="33"/>
      <c r="H97" s="33"/>
      <c r="I97" s="33"/>
      <c r="J97" s="33"/>
      <c r="K97" s="33"/>
      <c r="L97" s="152"/>
      <c r="M97" s="33"/>
      <c r="N97" s="153"/>
      <c r="O97" s="53"/>
      <c r="P97" s="53"/>
      <c r="Q97" s="49"/>
      <c r="R97" s="49"/>
      <c r="S97" s="49"/>
      <c r="T97" s="49"/>
      <c r="U97" s="49"/>
      <c r="V97" s="49"/>
      <c r="W97" s="50"/>
      <c r="X97" s="49"/>
      <c r="Y97" s="49"/>
      <c r="Z97" s="49"/>
      <c r="AA97" s="49"/>
      <c r="AB97" s="49"/>
      <c r="AC97" s="49"/>
      <c r="AD97" s="49"/>
      <c r="AE97" s="50"/>
      <c r="AF97" s="50"/>
      <c r="AG97" s="50"/>
      <c r="AH97" s="50"/>
      <c r="AI97" s="57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61"/>
      <c r="AZ97" s="141">
        <f t="shared" si="15"/>
        <v>0</v>
      </c>
      <c r="BA97" s="30"/>
      <c r="BB97" s="142">
        <f t="shared" si="16"/>
        <v>0</v>
      </c>
      <c r="BC97" s="27">
        <f t="shared" si="17"/>
        <v>0</v>
      </c>
      <c r="BD97" s="27">
        <f t="shared" si="18"/>
        <v>0</v>
      </c>
      <c r="BE97" s="27">
        <f t="shared" si="19"/>
        <v>93</v>
      </c>
      <c r="BF97" s="52"/>
      <c r="BG97" s="47">
        <f t="shared" si="20"/>
        <v>0</v>
      </c>
      <c r="BH97" s="58"/>
      <c r="BI97" s="47">
        <f t="shared" si="21"/>
        <v>0</v>
      </c>
      <c r="BJ97" s="58"/>
      <c r="BK97" s="47">
        <f t="shared" si="22"/>
        <v>0</v>
      </c>
      <c r="BL97" s="47" t="str">
        <f t="shared" si="23"/>
        <v>Done</v>
      </c>
      <c r="BM97" s="33"/>
      <c r="BN97" s="33"/>
      <c r="BO97" s="33"/>
    </row>
    <row r="98" spans="1:67" ht="12.1" customHeight="1" x14ac:dyDescent="0.2">
      <c r="A98" s="66">
        <f t="shared" si="24"/>
        <v>100094</v>
      </c>
      <c r="B98" s="248">
        <f t="shared" si="25"/>
        <v>94</v>
      </c>
      <c r="C98" s="23">
        <f t="shared" si="26"/>
        <v>4</v>
      </c>
      <c r="D98" s="33"/>
      <c r="E98" s="33"/>
      <c r="F98" s="151"/>
      <c r="G98" s="33"/>
      <c r="H98" s="33"/>
      <c r="I98" s="33"/>
      <c r="J98" s="33"/>
      <c r="K98" s="33"/>
      <c r="L98" s="152"/>
      <c r="M98" s="33"/>
      <c r="N98" s="153"/>
      <c r="O98" s="53"/>
      <c r="P98" s="53"/>
      <c r="Q98" s="49"/>
      <c r="R98" s="49"/>
      <c r="S98" s="49"/>
      <c r="T98" s="49"/>
      <c r="U98" s="49"/>
      <c r="V98" s="49"/>
      <c r="W98" s="50"/>
      <c r="X98" s="49"/>
      <c r="Y98" s="49"/>
      <c r="Z98" s="49"/>
      <c r="AA98" s="49"/>
      <c r="AB98" s="49"/>
      <c r="AC98" s="49"/>
      <c r="AD98" s="49"/>
      <c r="AE98" s="50"/>
      <c r="AF98" s="50"/>
      <c r="AG98" s="50"/>
      <c r="AH98" s="50"/>
      <c r="AI98" s="57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61"/>
      <c r="AZ98" s="141">
        <f t="shared" si="15"/>
        <v>0</v>
      </c>
      <c r="BA98" s="30"/>
      <c r="BB98" s="142">
        <f t="shared" si="16"/>
        <v>0</v>
      </c>
      <c r="BC98" s="27">
        <f t="shared" si="17"/>
        <v>0</v>
      </c>
      <c r="BD98" s="27">
        <f t="shared" si="18"/>
        <v>0</v>
      </c>
      <c r="BE98" s="27">
        <f t="shared" si="19"/>
        <v>94</v>
      </c>
      <c r="BF98" s="52"/>
      <c r="BG98" s="47">
        <f t="shared" si="20"/>
        <v>0</v>
      </c>
      <c r="BH98" s="58"/>
      <c r="BI98" s="47">
        <f t="shared" si="21"/>
        <v>0</v>
      </c>
      <c r="BJ98" s="58"/>
      <c r="BK98" s="47">
        <f t="shared" si="22"/>
        <v>0</v>
      </c>
      <c r="BL98" s="47" t="str">
        <f t="shared" si="23"/>
        <v>Done</v>
      </c>
      <c r="BM98" s="33"/>
      <c r="BN98" s="33"/>
      <c r="BO98" s="33"/>
    </row>
    <row r="99" spans="1:67" ht="12.1" customHeight="1" x14ac:dyDescent="0.2">
      <c r="A99" s="66">
        <f t="shared" si="24"/>
        <v>100095</v>
      </c>
      <c r="B99" s="248">
        <f t="shared" si="25"/>
        <v>95</v>
      </c>
      <c r="C99" s="23">
        <f t="shared" si="26"/>
        <v>4</v>
      </c>
      <c r="D99" s="33"/>
      <c r="E99" s="33"/>
      <c r="F99" s="151"/>
      <c r="G99" s="33"/>
      <c r="H99" s="33"/>
      <c r="I99" s="33"/>
      <c r="J99" s="33"/>
      <c r="K99" s="33"/>
      <c r="L99" s="152"/>
      <c r="M99" s="33"/>
      <c r="N99" s="153"/>
      <c r="O99" s="53"/>
      <c r="P99" s="53"/>
      <c r="Q99" s="49"/>
      <c r="R99" s="49"/>
      <c r="S99" s="49"/>
      <c r="T99" s="49"/>
      <c r="U99" s="49"/>
      <c r="V99" s="49"/>
      <c r="W99" s="50"/>
      <c r="X99" s="49"/>
      <c r="Y99" s="49"/>
      <c r="Z99" s="49"/>
      <c r="AA99" s="49"/>
      <c r="AB99" s="49"/>
      <c r="AC99" s="49"/>
      <c r="AD99" s="49"/>
      <c r="AE99" s="50"/>
      <c r="AF99" s="50"/>
      <c r="AG99" s="50"/>
      <c r="AH99" s="50"/>
      <c r="AI99" s="57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61"/>
      <c r="AZ99" s="141">
        <f t="shared" si="15"/>
        <v>0</v>
      </c>
      <c r="BA99" s="30"/>
      <c r="BB99" s="142">
        <f t="shared" si="16"/>
        <v>0</v>
      </c>
      <c r="BC99" s="27">
        <f t="shared" si="17"/>
        <v>0</v>
      </c>
      <c r="BD99" s="27">
        <f t="shared" si="18"/>
        <v>0</v>
      </c>
      <c r="BE99" s="27">
        <f t="shared" si="19"/>
        <v>95</v>
      </c>
      <c r="BF99" s="52"/>
      <c r="BG99" s="47">
        <f t="shared" si="20"/>
        <v>0</v>
      </c>
      <c r="BH99" s="58"/>
      <c r="BI99" s="47">
        <f t="shared" si="21"/>
        <v>0</v>
      </c>
      <c r="BJ99" s="58"/>
      <c r="BK99" s="47">
        <f t="shared" si="22"/>
        <v>0</v>
      </c>
      <c r="BL99" s="47" t="str">
        <f t="shared" si="23"/>
        <v>Done</v>
      </c>
      <c r="BM99" s="33"/>
      <c r="BN99" s="33"/>
      <c r="BO99" s="33"/>
    </row>
    <row r="100" spans="1:67" ht="12.1" customHeight="1" x14ac:dyDescent="0.2">
      <c r="A100" s="66">
        <f t="shared" si="24"/>
        <v>100096</v>
      </c>
      <c r="B100" s="248">
        <f t="shared" si="25"/>
        <v>96</v>
      </c>
      <c r="C100" s="23">
        <f t="shared" si="26"/>
        <v>4</v>
      </c>
      <c r="D100" s="33"/>
      <c r="E100" s="33"/>
      <c r="F100" s="151"/>
      <c r="G100" s="33"/>
      <c r="H100" s="33"/>
      <c r="I100" s="33"/>
      <c r="J100" s="33"/>
      <c r="K100" s="33"/>
      <c r="L100" s="152"/>
      <c r="M100" s="33"/>
      <c r="N100" s="153"/>
      <c r="O100" s="53"/>
      <c r="P100" s="53"/>
      <c r="Q100" s="49"/>
      <c r="R100" s="49"/>
      <c r="S100" s="49"/>
      <c r="T100" s="49"/>
      <c r="U100" s="49"/>
      <c r="V100" s="49"/>
      <c r="W100" s="50"/>
      <c r="X100" s="49"/>
      <c r="Y100" s="49"/>
      <c r="Z100" s="49"/>
      <c r="AA100" s="49"/>
      <c r="AB100" s="49"/>
      <c r="AC100" s="49"/>
      <c r="AD100" s="49"/>
      <c r="AE100" s="50"/>
      <c r="AF100" s="50"/>
      <c r="AG100" s="50"/>
      <c r="AH100" s="50"/>
      <c r="AI100" s="57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61"/>
      <c r="AZ100" s="141">
        <f t="shared" si="15"/>
        <v>0</v>
      </c>
      <c r="BA100" s="30"/>
      <c r="BB100" s="142">
        <f t="shared" si="16"/>
        <v>0</v>
      </c>
      <c r="BC100" s="27">
        <f t="shared" si="17"/>
        <v>0</v>
      </c>
      <c r="BD100" s="27">
        <f t="shared" si="18"/>
        <v>0</v>
      </c>
      <c r="BE100" s="27">
        <f t="shared" si="19"/>
        <v>96</v>
      </c>
      <c r="BF100" s="52"/>
      <c r="BG100" s="47">
        <f t="shared" si="20"/>
        <v>0</v>
      </c>
      <c r="BH100" s="58"/>
      <c r="BI100" s="47">
        <f t="shared" si="21"/>
        <v>0</v>
      </c>
      <c r="BJ100" s="58"/>
      <c r="BK100" s="47">
        <f t="shared" si="22"/>
        <v>0</v>
      </c>
      <c r="BL100" s="47" t="str">
        <f t="shared" si="23"/>
        <v>Done</v>
      </c>
      <c r="BM100" s="33"/>
      <c r="BN100" s="33"/>
      <c r="BO100" s="33"/>
    </row>
    <row r="101" spans="1:67" ht="12.1" customHeight="1" x14ac:dyDescent="0.2">
      <c r="A101" s="66">
        <f t="shared" si="24"/>
        <v>100097</v>
      </c>
      <c r="B101" s="248">
        <f t="shared" si="25"/>
        <v>97</v>
      </c>
      <c r="C101" s="23">
        <f t="shared" si="26"/>
        <v>4</v>
      </c>
      <c r="D101" s="33"/>
      <c r="E101" s="33"/>
      <c r="F101" s="151"/>
      <c r="G101" s="33"/>
      <c r="H101" s="33"/>
      <c r="I101" s="33"/>
      <c r="J101" s="33"/>
      <c r="K101" s="33"/>
      <c r="L101" s="152"/>
      <c r="M101" s="33"/>
      <c r="N101" s="153"/>
      <c r="O101" s="53"/>
      <c r="P101" s="53"/>
      <c r="Q101" s="49"/>
      <c r="R101" s="49"/>
      <c r="S101" s="49"/>
      <c r="T101" s="49"/>
      <c r="U101" s="49"/>
      <c r="V101" s="49"/>
      <c r="W101" s="50"/>
      <c r="X101" s="49"/>
      <c r="Y101" s="49"/>
      <c r="Z101" s="49"/>
      <c r="AA101" s="49"/>
      <c r="AB101" s="49"/>
      <c r="AC101" s="49"/>
      <c r="AD101" s="49"/>
      <c r="AE101" s="50"/>
      <c r="AF101" s="50"/>
      <c r="AG101" s="50"/>
      <c r="AH101" s="50"/>
      <c r="AI101" s="57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61"/>
      <c r="AZ101" s="141">
        <f t="shared" si="15"/>
        <v>0</v>
      </c>
      <c r="BA101" s="30"/>
      <c r="BB101" s="142">
        <f t="shared" si="16"/>
        <v>0</v>
      </c>
      <c r="BC101" s="27">
        <f t="shared" si="17"/>
        <v>0</v>
      </c>
      <c r="BD101" s="27">
        <f t="shared" si="18"/>
        <v>0</v>
      </c>
      <c r="BE101" s="27">
        <f t="shared" si="19"/>
        <v>97</v>
      </c>
      <c r="BF101" s="52"/>
      <c r="BG101" s="47">
        <f t="shared" si="20"/>
        <v>0</v>
      </c>
      <c r="BH101" s="58"/>
      <c r="BI101" s="47">
        <f t="shared" si="21"/>
        <v>0</v>
      </c>
      <c r="BJ101" s="58"/>
      <c r="BK101" s="47">
        <f t="shared" si="22"/>
        <v>0</v>
      </c>
      <c r="BL101" s="47" t="str">
        <f t="shared" si="23"/>
        <v>Done</v>
      </c>
      <c r="BM101" s="33"/>
      <c r="BN101" s="33"/>
      <c r="BO101" s="33"/>
    </row>
    <row r="102" spans="1:67" ht="12.1" customHeight="1" x14ac:dyDescent="0.2">
      <c r="A102" s="66">
        <f t="shared" si="24"/>
        <v>100098</v>
      </c>
      <c r="B102" s="248">
        <f t="shared" si="25"/>
        <v>98</v>
      </c>
      <c r="C102" s="23">
        <f t="shared" si="26"/>
        <v>4</v>
      </c>
      <c r="D102" s="33"/>
      <c r="E102" s="33"/>
      <c r="F102" s="151"/>
      <c r="G102" s="33"/>
      <c r="H102" s="33"/>
      <c r="I102" s="33"/>
      <c r="J102" s="33"/>
      <c r="K102" s="33"/>
      <c r="L102" s="152"/>
      <c r="M102" s="33"/>
      <c r="N102" s="153"/>
      <c r="O102" s="53"/>
      <c r="P102" s="53"/>
      <c r="Q102" s="49"/>
      <c r="R102" s="49"/>
      <c r="S102" s="49"/>
      <c r="T102" s="49"/>
      <c r="U102" s="49"/>
      <c r="V102" s="49"/>
      <c r="W102" s="50"/>
      <c r="X102" s="49"/>
      <c r="Y102" s="49"/>
      <c r="Z102" s="49"/>
      <c r="AA102" s="49"/>
      <c r="AB102" s="49"/>
      <c r="AC102" s="49"/>
      <c r="AD102" s="49"/>
      <c r="AE102" s="50"/>
      <c r="AF102" s="50"/>
      <c r="AG102" s="50"/>
      <c r="AH102" s="50"/>
      <c r="AI102" s="57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61"/>
      <c r="AZ102" s="141">
        <f t="shared" si="15"/>
        <v>0</v>
      </c>
      <c r="BA102" s="30"/>
      <c r="BB102" s="142">
        <f t="shared" si="16"/>
        <v>0</v>
      </c>
      <c r="BC102" s="27">
        <f t="shared" si="17"/>
        <v>0</v>
      </c>
      <c r="BD102" s="27">
        <f t="shared" si="18"/>
        <v>0</v>
      </c>
      <c r="BE102" s="27">
        <f t="shared" si="19"/>
        <v>98</v>
      </c>
      <c r="BF102" s="52"/>
      <c r="BG102" s="47">
        <f t="shared" si="20"/>
        <v>0</v>
      </c>
      <c r="BH102" s="58"/>
      <c r="BI102" s="47">
        <f t="shared" si="21"/>
        <v>0</v>
      </c>
      <c r="BJ102" s="58"/>
      <c r="BK102" s="47">
        <f t="shared" si="22"/>
        <v>0</v>
      </c>
      <c r="BL102" s="47" t="str">
        <f t="shared" si="23"/>
        <v>Done</v>
      </c>
      <c r="BM102" s="33"/>
      <c r="BN102" s="33"/>
      <c r="BO102" s="33"/>
    </row>
    <row r="103" spans="1:67" ht="12.1" customHeight="1" x14ac:dyDescent="0.2">
      <c r="A103" s="66">
        <f t="shared" si="24"/>
        <v>100099</v>
      </c>
      <c r="B103" s="248">
        <f t="shared" si="25"/>
        <v>99</v>
      </c>
      <c r="C103" s="23">
        <f t="shared" si="26"/>
        <v>4</v>
      </c>
      <c r="D103" s="33"/>
      <c r="E103" s="33"/>
      <c r="F103" s="151"/>
      <c r="G103" s="33"/>
      <c r="H103" s="33"/>
      <c r="I103" s="33"/>
      <c r="J103" s="33"/>
      <c r="K103" s="33"/>
      <c r="L103" s="152"/>
      <c r="M103" s="33"/>
      <c r="N103" s="153"/>
      <c r="O103" s="53"/>
      <c r="P103" s="53"/>
      <c r="Q103" s="49"/>
      <c r="R103" s="49"/>
      <c r="S103" s="49"/>
      <c r="T103" s="49"/>
      <c r="U103" s="49"/>
      <c r="V103" s="49"/>
      <c r="W103" s="50"/>
      <c r="X103" s="49"/>
      <c r="Y103" s="49"/>
      <c r="Z103" s="49"/>
      <c r="AA103" s="49"/>
      <c r="AB103" s="49"/>
      <c r="AC103" s="49"/>
      <c r="AD103" s="49"/>
      <c r="AE103" s="50"/>
      <c r="AF103" s="50"/>
      <c r="AG103" s="50"/>
      <c r="AH103" s="50"/>
      <c r="AI103" s="57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61"/>
      <c r="AZ103" s="141">
        <f t="shared" si="15"/>
        <v>0</v>
      </c>
      <c r="BA103" s="30"/>
      <c r="BB103" s="142">
        <f t="shared" si="16"/>
        <v>0</v>
      </c>
      <c r="BC103" s="27">
        <f t="shared" si="17"/>
        <v>0</v>
      </c>
      <c r="BD103" s="27">
        <f t="shared" si="18"/>
        <v>0</v>
      </c>
      <c r="BE103" s="27">
        <f t="shared" si="19"/>
        <v>99</v>
      </c>
      <c r="BF103" s="52"/>
      <c r="BG103" s="47">
        <f t="shared" si="20"/>
        <v>0</v>
      </c>
      <c r="BH103" s="58"/>
      <c r="BI103" s="47">
        <f t="shared" si="21"/>
        <v>0</v>
      </c>
      <c r="BJ103" s="58"/>
      <c r="BK103" s="47">
        <f t="shared" si="22"/>
        <v>0</v>
      </c>
      <c r="BL103" s="47" t="str">
        <f t="shared" si="23"/>
        <v>Done</v>
      </c>
      <c r="BM103" s="33"/>
      <c r="BN103" s="33"/>
      <c r="BO103" s="33"/>
    </row>
    <row r="104" spans="1:67" ht="12.1" customHeight="1" x14ac:dyDescent="0.2">
      <c r="A104" s="66">
        <f t="shared" si="24"/>
        <v>100100</v>
      </c>
      <c r="B104" s="248">
        <f t="shared" si="25"/>
        <v>100</v>
      </c>
      <c r="C104" s="23">
        <f t="shared" si="26"/>
        <v>4</v>
      </c>
      <c r="D104" s="33"/>
      <c r="E104" s="33"/>
      <c r="F104" s="151"/>
      <c r="G104" s="33"/>
      <c r="H104" s="33"/>
      <c r="I104" s="33"/>
      <c r="J104" s="33"/>
      <c r="K104" s="33"/>
      <c r="L104" s="152"/>
      <c r="M104" s="33"/>
      <c r="N104" s="153"/>
      <c r="O104" s="53"/>
      <c r="P104" s="53"/>
      <c r="Q104" s="49"/>
      <c r="R104" s="49"/>
      <c r="S104" s="49"/>
      <c r="T104" s="49"/>
      <c r="U104" s="49"/>
      <c r="V104" s="49"/>
      <c r="W104" s="50"/>
      <c r="X104" s="49"/>
      <c r="Y104" s="49"/>
      <c r="Z104" s="49"/>
      <c r="AA104" s="49"/>
      <c r="AB104" s="49"/>
      <c r="AC104" s="49"/>
      <c r="AD104" s="49"/>
      <c r="AE104" s="50"/>
      <c r="AF104" s="50"/>
      <c r="AG104" s="50"/>
      <c r="AH104" s="50"/>
      <c r="AI104" s="57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61"/>
      <c r="AZ104" s="141">
        <f t="shared" si="15"/>
        <v>0</v>
      </c>
      <c r="BA104" s="30"/>
      <c r="BB104" s="142">
        <f t="shared" si="16"/>
        <v>0</v>
      </c>
      <c r="BC104" s="27">
        <f t="shared" si="17"/>
        <v>0</v>
      </c>
      <c r="BD104" s="27">
        <f t="shared" si="18"/>
        <v>0</v>
      </c>
      <c r="BE104" s="27">
        <f t="shared" si="19"/>
        <v>100</v>
      </c>
      <c r="BF104" s="52"/>
      <c r="BG104" s="47">
        <f t="shared" si="20"/>
        <v>0</v>
      </c>
      <c r="BH104" s="58"/>
      <c r="BI104" s="47">
        <f t="shared" si="21"/>
        <v>0</v>
      </c>
      <c r="BJ104" s="58"/>
      <c r="BK104" s="47">
        <f t="shared" si="22"/>
        <v>0</v>
      </c>
      <c r="BL104" s="47" t="str">
        <f t="shared" si="23"/>
        <v>Done</v>
      </c>
      <c r="BM104" s="33"/>
      <c r="BN104" s="33"/>
      <c r="BO104" s="33"/>
    </row>
    <row r="105" spans="1:67" ht="12.1" customHeight="1" x14ac:dyDescent="0.2">
      <c r="A105" s="66">
        <f t="shared" si="24"/>
        <v>100101</v>
      </c>
      <c r="B105" s="248">
        <f t="shared" si="25"/>
        <v>101</v>
      </c>
      <c r="C105" s="23">
        <f t="shared" si="26"/>
        <v>4</v>
      </c>
      <c r="D105" s="33"/>
      <c r="E105" s="33"/>
      <c r="F105" s="151"/>
      <c r="G105" s="33"/>
      <c r="H105" s="33"/>
      <c r="I105" s="33"/>
      <c r="J105" s="33"/>
      <c r="K105" s="33"/>
      <c r="L105" s="152"/>
      <c r="M105" s="33"/>
      <c r="N105" s="153"/>
      <c r="O105" s="53"/>
      <c r="P105" s="53"/>
      <c r="Q105" s="49"/>
      <c r="R105" s="49"/>
      <c r="S105" s="49"/>
      <c r="T105" s="49"/>
      <c r="U105" s="49"/>
      <c r="V105" s="49"/>
      <c r="W105" s="50"/>
      <c r="X105" s="49"/>
      <c r="Y105" s="49"/>
      <c r="Z105" s="49"/>
      <c r="AA105" s="49"/>
      <c r="AB105" s="49"/>
      <c r="AC105" s="49"/>
      <c r="AD105" s="49"/>
      <c r="AE105" s="50"/>
      <c r="AF105" s="50"/>
      <c r="AG105" s="50"/>
      <c r="AH105" s="50"/>
      <c r="AI105" s="57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61"/>
      <c r="AZ105" s="141">
        <f t="shared" si="15"/>
        <v>0</v>
      </c>
      <c r="BA105" s="30"/>
      <c r="BB105" s="142">
        <f t="shared" si="16"/>
        <v>0</v>
      </c>
      <c r="BC105" s="27">
        <f t="shared" si="17"/>
        <v>0</v>
      </c>
      <c r="BD105" s="27">
        <f t="shared" si="18"/>
        <v>0</v>
      </c>
      <c r="BE105" s="27">
        <f t="shared" si="19"/>
        <v>101</v>
      </c>
      <c r="BF105" s="52"/>
      <c r="BG105" s="47">
        <f t="shared" si="20"/>
        <v>0</v>
      </c>
      <c r="BH105" s="58"/>
      <c r="BI105" s="47">
        <f t="shared" si="21"/>
        <v>0</v>
      </c>
      <c r="BJ105" s="58"/>
      <c r="BK105" s="47">
        <f t="shared" si="22"/>
        <v>0</v>
      </c>
      <c r="BL105" s="47" t="str">
        <f t="shared" si="23"/>
        <v>Done</v>
      </c>
      <c r="BM105" s="33"/>
      <c r="BN105" s="33"/>
      <c r="BO105" s="33"/>
    </row>
    <row r="106" spans="1:67" ht="12.1" customHeight="1" x14ac:dyDescent="0.2">
      <c r="A106" s="66">
        <f t="shared" si="24"/>
        <v>100102</v>
      </c>
      <c r="B106" s="248">
        <f t="shared" si="25"/>
        <v>102</v>
      </c>
      <c r="C106" s="23">
        <f t="shared" si="26"/>
        <v>4</v>
      </c>
      <c r="D106" s="33"/>
      <c r="E106" s="33"/>
      <c r="F106" s="151"/>
      <c r="G106" s="33"/>
      <c r="H106" s="33"/>
      <c r="I106" s="33"/>
      <c r="J106" s="33"/>
      <c r="K106" s="33"/>
      <c r="L106" s="152"/>
      <c r="M106" s="33"/>
      <c r="N106" s="153"/>
      <c r="O106" s="53"/>
      <c r="P106" s="53"/>
      <c r="Q106" s="49"/>
      <c r="R106" s="49"/>
      <c r="S106" s="49"/>
      <c r="T106" s="49"/>
      <c r="U106" s="49"/>
      <c r="V106" s="49"/>
      <c r="W106" s="50"/>
      <c r="X106" s="49"/>
      <c r="Y106" s="49"/>
      <c r="Z106" s="49"/>
      <c r="AA106" s="49"/>
      <c r="AB106" s="49"/>
      <c r="AC106" s="49"/>
      <c r="AD106" s="49"/>
      <c r="AE106" s="50"/>
      <c r="AF106" s="50"/>
      <c r="AG106" s="50"/>
      <c r="AH106" s="50"/>
      <c r="AI106" s="57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61"/>
      <c r="AZ106" s="141">
        <f t="shared" si="15"/>
        <v>0</v>
      </c>
      <c r="BA106" s="30"/>
      <c r="BB106" s="142">
        <f t="shared" si="16"/>
        <v>0</v>
      </c>
      <c r="BC106" s="27">
        <f t="shared" si="17"/>
        <v>0</v>
      </c>
      <c r="BD106" s="27">
        <f t="shared" si="18"/>
        <v>0</v>
      </c>
      <c r="BE106" s="27">
        <f t="shared" si="19"/>
        <v>102</v>
      </c>
      <c r="BF106" s="52"/>
      <c r="BG106" s="47">
        <f t="shared" si="20"/>
        <v>0</v>
      </c>
      <c r="BH106" s="58"/>
      <c r="BI106" s="47">
        <f t="shared" si="21"/>
        <v>0</v>
      </c>
      <c r="BJ106" s="58"/>
      <c r="BK106" s="47">
        <f t="shared" si="22"/>
        <v>0</v>
      </c>
      <c r="BL106" s="47" t="str">
        <f t="shared" si="23"/>
        <v>Done</v>
      </c>
      <c r="BM106" s="33"/>
      <c r="BN106" s="33"/>
      <c r="BO106" s="33"/>
    </row>
    <row r="107" spans="1:67" ht="12.1" customHeight="1" x14ac:dyDescent="0.2">
      <c r="A107" s="66">
        <f t="shared" si="24"/>
        <v>100103</v>
      </c>
      <c r="B107" s="248">
        <f t="shared" si="25"/>
        <v>103</v>
      </c>
      <c r="C107" s="23">
        <f t="shared" si="26"/>
        <v>4</v>
      </c>
      <c r="D107" s="33"/>
      <c r="E107" s="33"/>
      <c r="F107" s="151"/>
      <c r="G107" s="33"/>
      <c r="H107" s="33"/>
      <c r="I107" s="33"/>
      <c r="J107" s="33"/>
      <c r="K107" s="33"/>
      <c r="L107" s="152"/>
      <c r="M107" s="33"/>
      <c r="N107" s="153"/>
      <c r="O107" s="53"/>
      <c r="P107" s="53"/>
      <c r="Q107" s="49"/>
      <c r="R107" s="49"/>
      <c r="S107" s="49"/>
      <c r="T107" s="49"/>
      <c r="U107" s="49"/>
      <c r="V107" s="49"/>
      <c r="W107" s="50"/>
      <c r="X107" s="49"/>
      <c r="Y107" s="49"/>
      <c r="Z107" s="49"/>
      <c r="AA107" s="49"/>
      <c r="AB107" s="49"/>
      <c r="AC107" s="49"/>
      <c r="AD107" s="49"/>
      <c r="AE107" s="50"/>
      <c r="AF107" s="50"/>
      <c r="AG107" s="50"/>
      <c r="AH107" s="50"/>
      <c r="AI107" s="57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61"/>
      <c r="AZ107" s="141">
        <f t="shared" si="15"/>
        <v>0</v>
      </c>
      <c r="BA107" s="30"/>
      <c r="BB107" s="142">
        <f t="shared" si="16"/>
        <v>0</v>
      </c>
      <c r="BC107" s="27">
        <f t="shared" si="17"/>
        <v>0</v>
      </c>
      <c r="BD107" s="27">
        <f t="shared" si="18"/>
        <v>0</v>
      </c>
      <c r="BE107" s="27">
        <f t="shared" si="19"/>
        <v>103</v>
      </c>
      <c r="BF107" s="52"/>
      <c r="BG107" s="47">
        <f t="shared" si="20"/>
        <v>0</v>
      </c>
      <c r="BH107" s="58"/>
      <c r="BI107" s="47">
        <f t="shared" si="21"/>
        <v>0</v>
      </c>
      <c r="BJ107" s="58"/>
      <c r="BK107" s="47">
        <f t="shared" si="22"/>
        <v>0</v>
      </c>
      <c r="BL107" s="47" t="str">
        <f t="shared" si="23"/>
        <v>Done</v>
      </c>
      <c r="BM107" s="33"/>
      <c r="BN107" s="33"/>
      <c r="BO107" s="33"/>
    </row>
    <row r="108" spans="1:67" ht="12.1" customHeight="1" x14ac:dyDescent="0.2">
      <c r="A108" s="66">
        <f t="shared" si="24"/>
        <v>100104</v>
      </c>
      <c r="B108" s="248">
        <f t="shared" si="25"/>
        <v>104</v>
      </c>
      <c r="C108" s="23">
        <f t="shared" si="26"/>
        <v>4</v>
      </c>
      <c r="D108" s="33"/>
      <c r="E108" s="33"/>
      <c r="F108" s="151"/>
      <c r="G108" s="33"/>
      <c r="H108" s="33"/>
      <c r="I108" s="33"/>
      <c r="J108" s="33"/>
      <c r="K108" s="33"/>
      <c r="L108" s="152"/>
      <c r="M108" s="33"/>
      <c r="N108" s="153"/>
      <c r="O108" s="53"/>
      <c r="P108" s="53"/>
      <c r="Q108" s="49"/>
      <c r="R108" s="49"/>
      <c r="S108" s="49"/>
      <c r="T108" s="49"/>
      <c r="U108" s="49"/>
      <c r="V108" s="49"/>
      <c r="W108" s="50"/>
      <c r="X108" s="49"/>
      <c r="Y108" s="49"/>
      <c r="Z108" s="49"/>
      <c r="AA108" s="49"/>
      <c r="AB108" s="49"/>
      <c r="AC108" s="49"/>
      <c r="AD108" s="49"/>
      <c r="AE108" s="50"/>
      <c r="AF108" s="50"/>
      <c r="AG108" s="50"/>
      <c r="AH108" s="50"/>
      <c r="AI108" s="57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61"/>
      <c r="AZ108" s="141">
        <f t="shared" si="15"/>
        <v>0</v>
      </c>
      <c r="BA108" s="30"/>
      <c r="BB108" s="142">
        <f t="shared" si="16"/>
        <v>0</v>
      </c>
      <c r="BC108" s="27">
        <f t="shared" si="17"/>
        <v>0</v>
      </c>
      <c r="BD108" s="27">
        <f t="shared" si="18"/>
        <v>0</v>
      </c>
      <c r="BE108" s="27">
        <f t="shared" si="19"/>
        <v>104</v>
      </c>
      <c r="BF108" s="52"/>
      <c r="BG108" s="47">
        <f t="shared" si="20"/>
        <v>0</v>
      </c>
      <c r="BH108" s="58"/>
      <c r="BI108" s="47">
        <f t="shared" si="21"/>
        <v>0</v>
      </c>
      <c r="BJ108" s="58"/>
      <c r="BK108" s="47">
        <f t="shared" si="22"/>
        <v>0</v>
      </c>
      <c r="BL108" s="47" t="str">
        <f t="shared" si="23"/>
        <v>Done</v>
      </c>
      <c r="BM108" s="33"/>
      <c r="BN108" s="33"/>
      <c r="BO108" s="33"/>
    </row>
    <row r="109" spans="1:67" ht="12.1" customHeight="1" x14ac:dyDescent="0.2">
      <c r="A109" s="66">
        <f t="shared" si="24"/>
        <v>100105</v>
      </c>
      <c r="B109" s="248">
        <f t="shared" si="25"/>
        <v>105</v>
      </c>
      <c r="C109" s="23">
        <f t="shared" si="26"/>
        <v>4</v>
      </c>
      <c r="D109" s="33"/>
      <c r="E109" s="33"/>
      <c r="F109" s="151"/>
      <c r="G109" s="33"/>
      <c r="H109" s="33"/>
      <c r="I109" s="33"/>
      <c r="J109" s="33"/>
      <c r="K109" s="33"/>
      <c r="L109" s="152"/>
      <c r="M109" s="33"/>
      <c r="N109" s="153"/>
      <c r="O109" s="53"/>
      <c r="P109" s="53"/>
      <c r="Q109" s="49"/>
      <c r="R109" s="49"/>
      <c r="S109" s="49"/>
      <c r="T109" s="49"/>
      <c r="U109" s="49"/>
      <c r="V109" s="49"/>
      <c r="W109" s="50"/>
      <c r="X109" s="49"/>
      <c r="Y109" s="49"/>
      <c r="Z109" s="49"/>
      <c r="AA109" s="49"/>
      <c r="AB109" s="49"/>
      <c r="AC109" s="49"/>
      <c r="AD109" s="49"/>
      <c r="AE109" s="50"/>
      <c r="AF109" s="50"/>
      <c r="AG109" s="50"/>
      <c r="AH109" s="50"/>
      <c r="AI109" s="57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61"/>
      <c r="AZ109" s="141">
        <f t="shared" si="15"/>
        <v>0</v>
      </c>
      <c r="BA109" s="30"/>
      <c r="BB109" s="142">
        <f t="shared" si="16"/>
        <v>0</v>
      </c>
      <c r="BC109" s="27">
        <f t="shared" si="17"/>
        <v>0</v>
      </c>
      <c r="BD109" s="27">
        <f t="shared" si="18"/>
        <v>0</v>
      </c>
      <c r="BE109" s="27">
        <f t="shared" si="19"/>
        <v>105</v>
      </c>
      <c r="BF109" s="52"/>
      <c r="BG109" s="47">
        <f t="shared" si="20"/>
        <v>0</v>
      </c>
      <c r="BH109" s="58"/>
      <c r="BI109" s="47">
        <f t="shared" si="21"/>
        <v>0</v>
      </c>
      <c r="BJ109" s="58"/>
      <c r="BK109" s="47">
        <f t="shared" si="22"/>
        <v>0</v>
      </c>
      <c r="BL109" s="47" t="str">
        <f t="shared" si="23"/>
        <v>Done</v>
      </c>
      <c r="BM109" s="33"/>
      <c r="BN109" s="33"/>
      <c r="BO109" s="33"/>
    </row>
    <row r="110" spans="1:67" ht="12.1" customHeight="1" x14ac:dyDescent="0.2">
      <c r="A110" s="66">
        <f t="shared" si="24"/>
        <v>100106</v>
      </c>
      <c r="B110" s="248">
        <f t="shared" si="25"/>
        <v>106</v>
      </c>
      <c r="C110" s="23">
        <f t="shared" si="26"/>
        <v>4</v>
      </c>
      <c r="D110" s="33"/>
      <c r="E110" s="33"/>
      <c r="F110" s="151"/>
      <c r="G110" s="33"/>
      <c r="H110" s="33"/>
      <c r="I110" s="33"/>
      <c r="J110" s="33"/>
      <c r="K110" s="33"/>
      <c r="L110" s="152"/>
      <c r="M110" s="33"/>
      <c r="N110" s="153"/>
      <c r="O110" s="53"/>
      <c r="P110" s="53"/>
      <c r="Q110" s="49"/>
      <c r="R110" s="49"/>
      <c r="S110" s="49"/>
      <c r="T110" s="49"/>
      <c r="U110" s="49"/>
      <c r="V110" s="49"/>
      <c r="W110" s="50"/>
      <c r="X110" s="49"/>
      <c r="Y110" s="49"/>
      <c r="Z110" s="49"/>
      <c r="AA110" s="49"/>
      <c r="AB110" s="49"/>
      <c r="AC110" s="49"/>
      <c r="AD110" s="49"/>
      <c r="AE110" s="50"/>
      <c r="AF110" s="50"/>
      <c r="AG110" s="50"/>
      <c r="AH110" s="50"/>
      <c r="AI110" s="57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61"/>
      <c r="AZ110" s="141">
        <f t="shared" si="15"/>
        <v>0</v>
      </c>
      <c r="BA110" s="30"/>
      <c r="BB110" s="142">
        <f t="shared" si="16"/>
        <v>0</v>
      </c>
      <c r="BC110" s="27">
        <f t="shared" si="17"/>
        <v>0</v>
      </c>
      <c r="BD110" s="27">
        <f t="shared" si="18"/>
        <v>0</v>
      </c>
      <c r="BE110" s="27">
        <f t="shared" si="19"/>
        <v>106</v>
      </c>
      <c r="BF110" s="52"/>
      <c r="BG110" s="47">
        <f t="shared" si="20"/>
        <v>0</v>
      </c>
      <c r="BH110" s="58"/>
      <c r="BI110" s="47">
        <f t="shared" si="21"/>
        <v>0</v>
      </c>
      <c r="BJ110" s="58"/>
      <c r="BK110" s="47">
        <f t="shared" si="22"/>
        <v>0</v>
      </c>
      <c r="BL110" s="47" t="str">
        <f t="shared" si="23"/>
        <v>Done</v>
      </c>
      <c r="BM110" s="33"/>
      <c r="BN110" s="33"/>
      <c r="BO110" s="33"/>
    </row>
    <row r="111" spans="1:67" ht="12.1" customHeight="1" x14ac:dyDescent="0.2">
      <c r="A111" s="66">
        <f t="shared" si="24"/>
        <v>100107</v>
      </c>
      <c r="B111" s="248">
        <f t="shared" si="25"/>
        <v>107</v>
      </c>
      <c r="C111" s="23">
        <f t="shared" si="26"/>
        <v>4</v>
      </c>
      <c r="D111" s="33"/>
      <c r="E111" s="33"/>
      <c r="F111" s="151"/>
      <c r="G111" s="33"/>
      <c r="H111" s="33"/>
      <c r="I111" s="33"/>
      <c r="J111" s="33"/>
      <c r="K111" s="33"/>
      <c r="L111" s="152"/>
      <c r="M111" s="33"/>
      <c r="N111" s="153"/>
      <c r="O111" s="53"/>
      <c r="P111" s="53"/>
      <c r="Q111" s="49"/>
      <c r="R111" s="49"/>
      <c r="S111" s="49"/>
      <c r="T111" s="49"/>
      <c r="U111" s="49"/>
      <c r="V111" s="49"/>
      <c r="W111" s="50"/>
      <c r="X111" s="49"/>
      <c r="Y111" s="49"/>
      <c r="Z111" s="49"/>
      <c r="AA111" s="49"/>
      <c r="AB111" s="49"/>
      <c r="AC111" s="49"/>
      <c r="AD111" s="49"/>
      <c r="AE111" s="50"/>
      <c r="AF111" s="50"/>
      <c r="AG111" s="50"/>
      <c r="AH111" s="50"/>
      <c r="AI111" s="57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61"/>
      <c r="AZ111" s="141">
        <f t="shared" si="15"/>
        <v>0</v>
      </c>
      <c r="BA111" s="30"/>
      <c r="BB111" s="142">
        <f t="shared" si="16"/>
        <v>0</v>
      </c>
      <c r="BC111" s="27">
        <f t="shared" si="17"/>
        <v>0</v>
      </c>
      <c r="BD111" s="27">
        <f t="shared" si="18"/>
        <v>0</v>
      </c>
      <c r="BE111" s="27">
        <f t="shared" si="19"/>
        <v>107</v>
      </c>
      <c r="BF111" s="52"/>
      <c r="BG111" s="47">
        <f t="shared" si="20"/>
        <v>0</v>
      </c>
      <c r="BH111" s="58"/>
      <c r="BI111" s="47">
        <f t="shared" si="21"/>
        <v>0</v>
      </c>
      <c r="BJ111" s="58"/>
      <c r="BK111" s="47">
        <f t="shared" si="22"/>
        <v>0</v>
      </c>
      <c r="BL111" s="47" t="str">
        <f t="shared" si="23"/>
        <v>Done</v>
      </c>
      <c r="BM111" s="33"/>
      <c r="BN111" s="33"/>
      <c r="BO111" s="33"/>
    </row>
    <row r="112" spans="1:67" ht="12.1" customHeight="1" x14ac:dyDescent="0.2">
      <c r="A112" s="66">
        <f t="shared" si="24"/>
        <v>100108</v>
      </c>
      <c r="B112" s="248">
        <f t="shared" si="25"/>
        <v>108</v>
      </c>
      <c r="C112" s="23">
        <f t="shared" si="26"/>
        <v>4</v>
      </c>
      <c r="D112" s="33"/>
      <c r="E112" s="33"/>
      <c r="F112" s="151"/>
      <c r="G112" s="33"/>
      <c r="H112" s="33"/>
      <c r="I112" s="33"/>
      <c r="J112" s="33"/>
      <c r="K112" s="33"/>
      <c r="L112" s="152"/>
      <c r="M112" s="33"/>
      <c r="N112" s="153"/>
      <c r="O112" s="53"/>
      <c r="P112" s="53"/>
      <c r="Q112" s="49"/>
      <c r="R112" s="49"/>
      <c r="S112" s="49"/>
      <c r="T112" s="49"/>
      <c r="U112" s="49"/>
      <c r="V112" s="49"/>
      <c r="W112" s="50"/>
      <c r="X112" s="49"/>
      <c r="Y112" s="49"/>
      <c r="Z112" s="49"/>
      <c r="AA112" s="49"/>
      <c r="AB112" s="49"/>
      <c r="AC112" s="49"/>
      <c r="AD112" s="49"/>
      <c r="AE112" s="50"/>
      <c r="AF112" s="50"/>
      <c r="AG112" s="50"/>
      <c r="AH112" s="50"/>
      <c r="AI112" s="57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61"/>
      <c r="AZ112" s="141">
        <f t="shared" si="15"/>
        <v>0</v>
      </c>
      <c r="BA112" s="30"/>
      <c r="BB112" s="142">
        <f t="shared" si="16"/>
        <v>0</v>
      </c>
      <c r="BC112" s="27">
        <f t="shared" si="17"/>
        <v>0</v>
      </c>
      <c r="BD112" s="27">
        <f t="shared" si="18"/>
        <v>0</v>
      </c>
      <c r="BE112" s="27">
        <f t="shared" si="19"/>
        <v>108</v>
      </c>
      <c r="BF112" s="52"/>
      <c r="BG112" s="47">
        <f t="shared" si="20"/>
        <v>0</v>
      </c>
      <c r="BH112" s="58"/>
      <c r="BI112" s="47">
        <f t="shared" si="21"/>
        <v>0</v>
      </c>
      <c r="BJ112" s="58"/>
      <c r="BK112" s="47">
        <f t="shared" si="22"/>
        <v>0</v>
      </c>
      <c r="BL112" s="47" t="str">
        <f t="shared" si="23"/>
        <v>Done</v>
      </c>
      <c r="BM112" s="33"/>
      <c r="BN112" s="33"/>
      <c r="BO112" s="33"/>
    </row>
    <row r="113" spans="1:67" ht="12.1" customHeight="1" x14ac:dyDescent="0.2">
      <c r="A113" s="66">
        <f t="shared" si="24"/>
        <v>100109</v>
      </c>
      <c r="B113" s="248">
        <f t="shared" si="25"/>
        <v>109</v>
      </c>
      <c r="C113" s="23">
        <f t="shared" si="26"/>
        <v>4</v>
      </c>
      <c r="D113" s="33"/>
      <c r="E113" s="33"/>
      <c r="F113" s="151"/>
      <c r="G113" s="33"/>
      <c r="H113" s="33"/>
      <c r="I113" s="33"/>
      <c r="J113" s="33"/>
      <c r="K113" s="33"/>
      <c r="L113" s="152"/>
      <c r="M113" s="33"/>
      <c r="N113" s="153"/>
      <c r="O113" s="53"/>
      <c r="P113" s="53"/>
      <c r="Q113" s="49"/>
      <c r="R113" s="49"/>
      <c r="S113" s="49"/>
      <c r="T113" s="49"/>
      <c r="U113" s="49"/>
      <c r="V113" s="49"/>
      <c r="W113" s="50"/>
      <c r="X113" s="49"/>
      <c r="Y113" s="49"/>
      <c r="Z113" s="49"/>
      <c r="AA113" s="49"/>
      <c r="AB113" s="49"/>
      <c r="AC113" s="49"/>
      <c r="AD113" s="49"/>
      <c r="AE113" s="50"/>
      <c r="AF113" s="50"/>
      <c r="AG113" s="50"/>
      <c r="AH113" s="50"/>
      <c r="AI113" s="57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61"/>
      <c r="AZ113" s="141">
        <f t="shared" si="15"/>
        <v>0</v>
      </c>
      <c r="BA113" s="30"/>
      <c r="BB113" s="142">
        <f t="shared" si="16"/>
        <v>0</v>
      </c>
      <c r="BC113" s="27">
        <f t="shared" si="17"/>
        <v>0</v>
      </c>
      <c r="BD113" s="27">
        <f t="shared" si="18"/>
        <v>0</v>
      </c>
      <c r="BE113" s="27">
        <f t="shared" si="19"/>
        <v>109</v>
      </c>
      <c r="BF113" s="52"/>
      <c r="BG113" s="47">
        <f t="shared" si="20"/>
        <v>0</v>
      </c>
      <c r="BH113" s="58"/>
      <c r="BI113" s="47">
        <f t="shared" si="21"/>
        <v>0</v>
      </c>
      <c r="BJ113" s="58"/>
      <c r="BK113" s="47">
        <f t="shared" si="22"/>
        <v>0</v>
      </c>
      <c r="BL113" s="47" t="str">
        <f t="shared" si="23"/>
        <v>Done</v>
      </c>
      <c r="BM113" s="33"/>
      <c r="BN113" s="33"/>
      <c r="BO113" s="33"/>
    </row>
    <row r="114" spans="1:67" ht="12.1" customHeight="1" x14ac:dyDescent="0.2">
      <c r="A114" s="66">
        <f t="shared" si="24"/>
        <v>100110</v>
      </c>
      <c r="B114" s="248">
        <f t="shared" si="25"/>
        <v>110</v>
      </c>
      <c r="C114" s="23">
        <f t="shared" si="26"/>
        <v>4</v>
      </c>
      <c r="D114" s="33"/>
      <c r="E114" s="33"/>
      <c r="F114" s="151"/>
      <c r="G114" s="33"/>
      <c r="H114" s="33"/>
      <c r="I114" s="33"/>
      <c r="J114" s="33"/>
      <c r="K114" s="33"/>
      <c r="L114" s="152"/>
      <c r="M114" s="33"/>
      <c r="N114" s="153"/>
      <c r="O114" s="53"/>
      <c r="P114" s="53"/>
      <c r="Q114" s="49"/>
      <c r="R114" s="49"/>
      <c r="S114" s="49"/>
      <c r="T114" s="49"/>
      <c r="U114" s="49"/>
      <c r="V114" s="49"/>
      <c r="W114" s="50"/>
      <c r="X114" s="49"/>
      <c r="Y114" s="49"/>
      <c r="Z114" s="49"/>
      <c r="AA114" s="49"/>
      <c r="AB114" s="49"/>
      <c r="AC114" s="49"/>
      <c r="AD114" s="49"/>
      <c r="AE114" s="50"/>
      <c r="AF114" s="50"/>
      <c r="AG114" s="50"/>
      <c r="AH114" s="50"/>
      <c r="AI114" s="57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61"/>
      <c r="AZ114" s="141">
        <f t="shared" si="15"/>
        <v>0</v>
      </c>
      <c r="BA114" s="30"/>
      <c r="BB114" s="142">
        <f t="shared" si="16"/>
        <v>0</v>
      </c>
      <c r="BC114" s="27">
        <f t="shared" si="17"/>
        <v>0</v>
      </c>
      <c r="BD114" s="27">
        <f t="shared" si="18"/>
        <v>0</v>
      </c>
      <c r="BE114" s="27">
        <f t="shared" si="19"/>
        <v>110</v>
      </c>
      <c r="BF114" s="52"/>
      <c r="BG114" s="47">
        <f t="shared" si="20"/>
        <v>0</v>
      </c>
      <c r="BH114" s="58"/>
      <c r="BI114" s="47">
        <f t="shared" si="21"/>
        <v>0</v>
      </c>
      <c r="BJ114" s="58"/>
      <c r="BK114" s="47">
        <f t="shared" si="22"/>
        <v>0</v>
      </c>
      <c r="BL114" s="47" t="str">
        <f t="shared" si="23"/>
        <v>Done</v>
      </c>
      <c r="BM114" s="33"/>
      <c r="BN114" s="33"/>
      <c r="BO114" s="33"/>
    </row>
    <row r="115" spans="1:67" ht="12.1" customHeight="1" x14ac:dyDescent="0.2">
      <c r="A115" s="66">
        <f t="shared" si="24"/>
        <v>100111</v>
      </c>
      <c r="B115" s="248">
        <f t="shared" si="25"/>
        <v>111</v>
      </c>
      <c r="C115" s="23">
        <f t="shared" si="26"/>
        <v>4</v>
      </c>
      <c r="D115" s="33"/>
      <c r="E115" s="33"/>
      <c r="F115" s="151"/>
      <c r="G115" s="33"/>
      <c r="H115" s="33"/>
      <c r="I115" s="33"/>
      <c r="J115" s="33"/>
      <c r="K115" s="33"/>
      <c r="L115" s="152"/>
      <c r="M115" s="33"/>
      <c r="N115" s="153"/>
      <c r="O115" s="53"/>
      <c r="P115" s="53"/>
      <c r="Q115" s="49"/>
      <c r="R115" s="49"/>
      <c r="S115" s="49"/>
      <c r="T115" s="49"/>
      <c r="U115" s="49"/>
      <c r="V115" s="49"/>
      <c r="W115" s="50"/>
      <c r="X115" s="49"/>
      <c r="Y115" s="49"/>
      <c r="Z115" s="49"/>
      <c r="AA115" s="49"/>
      <c r="AB115" s="49"/>
      <c r="AC115" s="49"/>
      <c r="AD115" s="49"/>
      <c r="AE115" s="50"/>
      <c r="AF115" s="50"/>
      <c r="AG115" s="50"/>
      <c r="AH115" s="50"/>
      <c r="AI115" s="57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61"/>
      <c r="AZ115" s="141">
        <f t="shared" si="15"/>
        <v>0</v>
      </c>
      <c r="BA115" s="30"/>
      <c r="BB115" s="142">
        <f t="shared" si="16"/>
        <v>0</v>
      </c>
      <c r="BC115" s="27">
        <f t="shared" si="17"/>
        <v>0</v>
      </c>
      <c r="BD115" s="27">
        <f t="shared" si="18"/>
        <v>0</v>
      </c>
      <c r="BE115" s="27">
        <f t="shared" si="19"/>
        <v>111</v>
      </c>
      <c r="BF115" s="52"/>
      <c r="BG115" s="47">
        <f t="shared" si="20"/>
        <v>0</v>
      </c>
      <c r="BH115" s="58"/>
      <c r="BI115" s="47">
        <f t="shared" si="21"/>
        <v>0</v>
      </c>
      <c r="BJ115" s="58"/>
      <c r="BK115" s="47">
        <f t="shared" si="22"/>
        <v>0</v>
      </c>
      <c r="BL115" s="47" t="str">
        <f t="shared" si="23"/>
        <v>Done</v>
      </c>
      <c r="BM115" s="33"/>
      <c r="BN115" s="33"/>
      <c r="BO115" s="33"/>
    </row>
    <row r="116" spans="1:67" ht="12.1" customHeight="1" x14ac:dyDescent="0.2">
      <c r="A116" s="66">
        <f t="shared" si="24"/>
        <v>100112</v>
      </c>
      <c r="B116" s="248">
        <f t="shared" si="25"/>
        <v>112</v>
      </c>
      <c r="C116" s="23">
        <f t="shared" si="26"/>
        <v>4</v>
      </c>
      <c r="D116" s="33"/>
      <c r="E116" s="33"/>
      <c r="F116" s="151"/>
      <c r="G116" s="33"/>
      <c r="H116" s="33"/>
      <c r="I116" s="33"/>
      <c r="J116" s="33"/>
      <c r="K116" s="33"/>
      <c r="L116" s="152"/>
      <c r="M116" s="33"/>
      <c r="N116" s="153"/>
      <c r="O116" s="53"/>
      <c r="P116" s="53"/>
      <c r="Q116" s="49"/>
      <c r="R116" s="49"/>
      <c r="S116" s="49"/>
      <c r="T116" s="49"/>
      <c r="U116" s="49"/>
      <c r="V116" s="49"/>
      <c r="W116" s="50"/>
      <c r="X116" s="49"/>
      <c r="Y116" s="49"/>
      <c r="Z116" s="49"/>
      <c r="AA116" s="49"/>
      <c r="AB116" s="49"/>
      <c r="AC116" s="49"/>
      <c r="AD116" s="49"/>
      <c r="AE116" s="50"/>
      <c r="AF116" s="50"/>
      <c r="AG116" s="50"/>
      <c r="AH116" s="50"/>
      <c r="AI116" s="57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61"/>
      <c r="AZ116" s="141">
        <f t="shared" si="15"/>
        <v>0</v>
      </c>
      <c r="BA116" s="30"/>
      <c r="BB116" s="142">
        <f t="shared" si="16"/>
        <v>0</v>
      </c>
      <c r="BC116" s="27">
        <f t="shared" si="17"/>
        <v>0</v>
      </c>
      <c r="BD116" s="27">
        <f t="shared" si="18"/>
        <v>0</v>
      </c>
      <c r="BE116" s="27">
        <f t="shared" si="19"/>
        <v>112</v>
      </c>
      <c r="BF116" s="52"/>
      <c r="BG116" s="47">
        <f t="shared" si="20"/>
        <v>0</v>
      </c>
      <c r="BH116" s="58"/>
      <c r="BI116" s="47">
        <f t="shared" si="21"/>
        <v>0</v>
      </c>
      <c r="BJ116" s="58"/>
      <c r="BK116" s="47">
        <f t="shared" si="22"/>
        <v>0</v>
      </c>
      <c r="BL116" s="47" t="str">
        <f t="shared" si="23"/>
        <v>Done</v>
      </c>
      <c r="BM116" s="33"/>
      <c r="BN116" s="33"/>
      <c r="BO116" s="33"/>
    </row>
    <row r="117" spans="1:67" ht="12.1" customHeight="1" x14ac:dyDescent="0.2">
      <c r="A117" s="66">
        <f t="shared" si="24"/>
        <v>100113</v>
      </c>
      <c r="B117" s="248">
        <f t="shared" si="25"/>
        <v>113</v>
      </c>
      <c r="C117" s="23">
        <f t="shared" si="26"/>
        <v>4</v>
      </c>
      <c r="D117" s="33"/>
      <c r="E117" s="33"/>
      <c r="F117" s="151"/>
      <c r="G117" s="33"/>
      <c r="H117" s="33"/>
      <c r="I117" s="33"/>
      <c r="J117" s="33"/>
      <c r="K117" s="33"/>
      <c r="L117" s="152"/>
      <c r="M117" s="33"/>
      <c r="N117" s="153"/>
      <c r="O117" s="53"/>
      <c r="P117" s="53"/>
      <c r="Q117" s="49"/>
      <c r="R117" s="49"/>
      <c r="S117" s="49"/>
      <c r="T117" s="49"/>
      <c r="U117" s="49"/>
      <c r="V117" s="49"/>
      <c r="W117" s="50"/>
      <c r="X117" s="49"/>
      <c r="Y117" s="49"/>
      <c r="Z117" s="49"/>
      <c r="AA117" s="49"/>
      <c r="AB117" s="49"/>
      <c r="AC117" s="49"/>
      <c r="AD117" s="49"/>
      <c r="AE117" s="50"/>
      <c r="AF117" s="50"/>
      <c r="AG117" s="50"/>
      <c r="AH117" s="50"/>
      <c r="AI117" s="57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61"/>
      <c r="AZ117" s="141">
        <f t="shared" si="15"/>
        <v>0</v>
      </c>
      <c r="BA117" s="30"/>
      <c r="BB117" s="142">
        <f t="shared" si="16"/>
        <v>0</v>
      </c>
      <c r="BC117" s="27">
        <f t="shared" si="17"/>
        <v>0</v>
      </c>
      <c r="BD117" s="27">
        <f t="shared" si="18"/>
        <v>0</v>
      </c>
      <c r="BE117" s="27">
        <f t="shared" si="19"/>
        <v>113</v>
      </c>
      <c r="BF117" s="52"/>
      <c r="BG117" s="47">
        <f t="shared" si="20"/>
        <v>0</v>
      </c>
      <c r="BH117" s="58"/>
      <c r="BI117" s="47">
        <f t="shared" si="21"/>
        <v>0</v>
      </c>
      <c r="BJ117" s="58"/>
      <c r="BK117" s="47">
        <f t="shared" si="22"/>
        <v>0</v>
      </c>
      <c r="BL117" s="47" t="str">
        <f t="shared" si="23"/>
        <v>Done</v>
      </c>
      <c r="BM117" s="33"/>
      <c r="BN117" s="33"/>
      <c r="BO117" s="33"/>
    </row>
    <row r="118" spans="1:67" ht="12.1" customHeight="1" x14ac:dyDescent="0.2">
      <c r="A118" s="66">
        <f t="shared" si="24"/>
        <v>100114</v>
      </c>
      <c r="B118" s="248">
        <f t="shared" si="25"/>
        <v>114</v>
      </c>
      <c r="C118" s="23">
        <f t="shared" si="26"/>
        <v>4</v>
      </c>
      <c r="D118" s="33"/>
      <c r="E118" s="33"/>
      <c r="F118" s="151"/>
      <c r="G118" s="33"/>
      <c r="H118" s="33"/>
      <c r="I118" s="33"/>
      <c r="J118" s="33"/>
      <c r="K118" s="33"/>
      <c r="L118" s="152"/>
      <c r="M118" s="33"/>
      <c r="N118" s="153"/>
      <c r="O118" s="53"/>
      <c r="P118" s="53"/>
      <c r="Q118" s="49"/>
      <c r="R118" s="49"/>
      <c r="S118" s="49"/>
      <c r="T118" s="49"/>
      <c r="U118" s="49"/>
      <c r="V118" s="49"/>
      <c r="W118" s="50"/>
      <c r="X118" s="49"/>
      <c r="Y118" s="49"/>
      <c r="Z118" s="49"/>
      <c r="AA118" s="49"/>
      <c r="AB118" s="49"/>
      <c r="AC118" s="49"/>
      <c r="AD118" s="49"/>
      <c r="AE118" s="50"/>
      <c r="AF118" s="50"/>
      <c r="AG118" s="50"/>
      <c r="AH118" s="50"/>
      <c r="AI118" s="57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61"/>
      <c r="AZ118" s="141">
        <f t="shared" si="15"/>
        <v>0</v>
      </c>
      <c r="BA118" s="30"/>
      <c r="BB118" s="142">
        <f t="shared" si="16"/>
        <v>0</v>
      </c>
      <c r="BC118" s="27">
        <f t="shared" si="17"/>
        <v>0</v>
      </c>
      <c r="BD118" s="27">
        <f t="shared" si="18"/>
        <v>0</v>
      </c>
      <c r="BE118" s="27">
        <f t="shared" si="19"/>
        <v>114</v>
      </c>
      <c r="BF118" s="52"/>
      <c r="BG118" s="47">
        <f t="shared" si="20"/>
        <v>0</v>
      </c>
      <c r="BH118" s="58"/>
      <c r="BI118" s="47">
        <f t="shared" si="21"/>
        <v>0</v>
      </c>
      <c r="BJ118" s="58"/>
      <c r="BK118" s="47">
        <f t="shared" si="22"/>
        <v>0</v>
      </c>
      <c r="BL118" s="47" t="str">
        <f t="shared" si="23"/>
        <v>Done</v>
      </c>
      <c r="BM118" s="33"/>
      <c r="BN118" s="33"/>
      <c r="BO118" s="33"/>
    </row>
    <row r="119" spans="1:67" ht="12.1" customHeight="1" x14ac:dyDescent="0.2">
      <c r="A119" s="66">
        <f t="shared" si="24"/>
        <v>100115</v>
      </c>
      <c r="B119" s="248">
        <f t="shared" si="25"/>
        <v>115</v>
      </c>
      <c r="C119" s="23">
        <f t="shared" si="26"/>
        <v>4</v>
      </c>
      <c r="D119" s="33"/>
      <c r="E119" s="33"/>
      <c r="F119" s="151"/>
      <c r="G119" s="33"/>
      <c r="H119" s="33"/>
      <c r="I119" s="33"/>
      <c r="J119" s="33"/>
      <c r="K119" s="33"/>
      <c r="L119" s="152"/>
      <c r="M119" s="33"/>
      <c r="N119" s="153"/>
      <c r="O119" s="53"/>
      <c r="P119" s="53"/>
      <c r="Q119" s="49"/>
      <c r="R119" s="49"/>
      <c r="S119" s="49"/>
      <c r="T119" s="49"/>
      <c r="U119" s="49"/>
      <c r="V119" s="49"/>
      <c r="W119" s="50"/>
      <c r="X119" s="49"/>
      <c r="Y119" s="49"/>
      <c r="Z119" s="49"/>
      <c r="AA119" s="49"/>
      <c r="AB119" s="49"/>
      <c r="AC119" s="49"/>
      <c r="AD119" s="49"/>
      <c r="AE119" s="50"/>
      <c r="AF119" s="50"/>
      <c r="AG119" s="50"/>
      <c r="AH119" s="50"/>
      <c r="AI119" s="57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61"/>
      <c r="AZ119" s="141">
        <f t="shared" si="15"/>
        <v>0</v>
      </c>
      <c r="BA119" s="30"/>
      <c r="BB119" s="142">
        <f t="shared" si="16"/>
        <v>0</v>
      </c>
      <c r="BC119" s="27">
        <f t="shared" si="17"/>
        <v>0</v>
      </c>
      <c r="BD119" s="27">
        <f t="shared" si="18"/>
        <v>0</v>
      </c>
      <c r="BE119" s="27">
        <f t="shared" si="19"/>
        <v>115</v>
      </c>
      <c r="BF119" s="52"/>
      <c r="BG119" s="47">
        <f t="shared" si="20"/>
        <v>0</v>
      </c>
      <c r="BH119" s="58"/>
      <c r="BI119" s="47">
        <f t="shared" si="21"/>
        <v>0</v>
      </c>
      <c r="BJ119" s="58"/>
      <c r="BK119" s="47">
        <f t="shared" si="22"/>
        <v>0</v>
      </c>
      <c r="BL119" s="47" t="str">
        <f t="shared" si="23"/>
        <v>Done</v>
      </c>
      <c r="BM119" s="33"/>
      <c r="BN119" s="33"/>
      <c r="BO119" s="33"/>
    </row>
    <row r="120" spans="1:67" ht="12.1" customHeight="1" x14ac:dyDescent="0.2">
      <c r="A120" s="66">
        <f t="shared" si="24"/>
        <v>100116</v>
      </c>
      <c r="B120" s="248">
        <f t="shared" si="25"/>
        <v>116</v>
      </c>
      <c r="C120" s="23">
        <f t="shared" si="26"/>
        <v>4</v>
      </c>
      <c r="D120" s="33"/>
      <c r="E120" s="33"/>
      <c r="F120" s="151"/>
      <c r="G120" s="33"/>
      <c r="H120" s="33"/>
      <c r="I120" s="33"/>
      <c r="J120" s="33"/>
      <c r="K120" s="33"/>
      <c r="L120" s="152"/>
      <c r="M120" s="33"/>
      <c r="N120" s="153"/>
      <c r="O120" s="53"/>
      <c r="P120" s="53"/>
      <c r="Q120" s="49"/>
      <c r="R120" s="49"/>
      <c r="S120" s="49"/>
      <c r="T120" s="49"/>
      <c r="U120" s="49"/>
      <c r="V120" s="49"/>
      <c r="W120" s="50"/>
      <c r="X120" s="49"/>
      <c r="Y120" s="49"/>
      <c r="Z120" s="49"/>
      <c r="AA120" s="49"/>
      <c r="AB120" s="49"/>
      <c r="AC120" s="49"/>
      <c r="AD120" s="49"/>
      <c r="AE120" s="50"/>
      <c r="AF120" s="50"/>
      <c r="AG120" s="50"/>
      <c r="AH120" s="50"/>
      <c r="AI120" s="57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61"/>
      <c r="AZ120" s="141">
        <f t="shared" si="15"/>
        <v>0</v>
      </c>
      <c r="BA120" s="30"/>
      <c r="BB120" s="142">
        <f t="shared" si="16"/>
        <v>0</v>
      </c>
      <c r="BC120" s="27">
        <f t="shared" si="17"/>
        <v>0</v>
      </c>
      <c r="BD120" s="27">
        <f t="shared" si="18"/>
        <v>0</v>
      </c>
      <c r="BE120" s="27">
        <f t="shared" si="19"/>
        <v>116</v>
      </c>
      <c r="BF120" s="52"/>
      <c r="BG120" s="47">
        <f t="shared" si="20"/>
        <v>0</v>
      </c>
      <c r="BH120" s="58"/>
      <c r="BI120" s="47">
        <f t="shared" si="21"/>
        <v>0</v>
      </c>
      <c r="BJ120" s="58"/>
      <c r="BK120" s="47">
        <f t="shared" si="22"/>
        <v>0</v>
      </c>
      <c r="BL120" s="47" t="str">
        <f t="shared" si="23"/>
        <v>Done</v>
      </c>
      <c r="BM120" s="33"/>
      <c r="BN120" s="33"/>
      <c r="BO120" s="33"/>
    </row>
    <row r="121" spans="1:67" ht="12.1" customHeight="1" x14ac:dyDescent="0.2">
      <c r="A121" s="66">
        <f t="shared" si="24"/>
        <v>100117</v>
      </c>
      <c r="B121" s="248">
        <f t="shared" si="25"/>
        <v>117</v>
      </c>
      <c r="C121" s="23">
        <f t="shared" si="26"/>
        <v>4</v>
      </c>
      <c r="D121" s="33"/>
      <c r="E121" s="33"/>
      <c r="F121" s="151"/>
      <c r="G121" s="33"/>
      <c r="H121" s="33"/>
      <c r="I121" s="33"/>
      <c r="J121" s="33"/>
      <c r="K121" s="33"/>
      <c r="L121" s="152"/>
      <c r="M121" s="33"/>
      <c r="N121" s="153"/>
      <c r="O121" s="53"/>
      <c r="P121" s="53"/>
      <c r="Q121" s="49"/>
      <c r="R121" s="49"/>
      <c r="S121" s="49"/>
      <c r="T121" s="49"/>
      <c r="U121" s="49"/>
      <c r="V121" s="49"/>
      <c r="W121" s="50"/>
      <c r="X121" s="49"/>
      <c r="Y121" s="49"/>
      <c r="Z121" s="49"/>
      <c r="AA121" s="49"/>
      <c r="AB121" s="49"/>
      <c r="AC121" s="49"/>
      <c r="AD121" s="49"/>
      <c r="AE121" s="50"/>
      <c r="AF121" s="50"/>
      <c r="AG121" s="50"/>
      <c r="AH121" s="50"/>
      <c r="AI121" s="57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61"/>
      <c r="AZ121" s="141">
        <f t="shared" si="15"/>
        <v>0</v>
      </c>
      <c r="BA121" s="30"/>
      <c r="BB121" s="142">
        <f t="shared" si="16"/>
        <v>0</v>
      </c>
      <c r="BC121" s="27">
        <f t="shared" si="17"/>
        <v>0</v>
      </c>
      <c r="BD121" s="27">
        <f t="shared" si="18"/>
        <v>0</v>
      </c>
      <c r="BE121" s="27">
        <f t="shared" si="19"/>
        <v>117</v>
      </c>
      <c r="BF121" s="52"/>
      <c r="BG121" s="47">
        <f t="shared" si="20"/>
        <v>0</v>
      </c>
      <c r="BH121" s="58"/>
      <c r="BI121" s="47">
        <f t="shared" si="21"/>
        <v>0</v>
      </c>
      <c r="BJ121" s="58"/>
      <c r="BK121" s="47">
        <f t="shared" si="22"/>
        <v>0</v>
      </c>
      <c r="BL121" s="47" t="str">
        <f t="shared" si="23"/>
        <v>Done</v>
      </c>
      <c r="BM121" s="33"/>
      <c r="BN121" s="33"/>
      <c r="BO121" s="33"/>
    </row>
    <row r="122" spans="1:67" ht="12.1" customHeight="1" x14ac:dyDescent="0.2">
      <c r="A122" s="66">
        <f t="shared" si="24"/>
        <v>100118</v>
      </c>
      <c r="B122" s="248">
        <f t="shared" si="25"/>
        <v>118</v>
      </c>
      <c r="C122" s="23">
        <f t="shared" si="26"/>
        <v>4</v>
      </c>
      <c r="D122" s="33"/>
      <c r="E122" s="33"/>
      <c r="F122" s="151"/>
      <c r="G122" s="33"/>
      <c r="H122" s="33"/>
      <c r="I122" s="33"/>
      <c r="J122" s="33"/>
      <c r="K122" s="33"/>
      <c r="L122" s="152"/>
      <c r="M122" s="33"/>
      <c r="N122" s="153"/>
      <c r="O122" s="53"/>
      <c r="P122" s="53"/>
      <c r="Q122" s="49"/>
      <c r="R122" s="49"/>
      <c r="S122" s="49"/>
      <c r="T122" s="49"/>
      <c r="U122" s="49"/>
      <c r="V122" s="49"/>
      <c r="W122" s="50"/>
      <c r="X122" s="49"/>
      <c r="Y122" s="49"/>
      <c r="Z122" s="49"/>
      <c r="AA122" s="49"/>
      <c r="AB122" s="49"/>
      <c r="AC122" s="49"/>
      <c r="AD122" s="49"/>
      <c r="AE122" s="50"/>
      <c r="AF122" s="50"/>
      <c r="AG122" s="50"/>
      <c r="AH122" s="50"/>
      <c r="AI122" s="57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61"/>
      <c r="AZ122" s="141">
        <f t="shared" si="15"/>
        <v>0</v>
      </c>
      <c r="BA122" s="30"/>
      <c r="BB122" s="142">
        <f t="shared" si="16"/>
        <v>0</v>
      </c>
      <c r="BC122" s="27">
        <f t="shared" si="17"/>
        <v>0</v>
      </c>
      <c r="BD122" s="27">
        <f t="shared" si="18"/>
        <v>0</v>
      </c>
      <c r="BE122" s="27">
        <f t="shared" si="19"/>
        <v>118</v>
      </c>
      <c r="BF122" s="52"/>
      <c r="BG122" s="47">
        <f t="shared" si="20"/>
        <v>0</v>
      </c>
      <c r="BH122" s="58"/>
      <c r="BI122" s="47">
        <f t="shared" si="21"/>
        <v>0</v>
      </c>
      <c r="BJ122" s="58"/>
      <c r="BK122" s="47">
        <f t="shared" si="22"/>
        <v>0</v>
      </c>
      <c r="BL122" s="47" t="str">
        <f t="shared" si="23"/>
        <v>Done</v>
      </c>
      <c r="BM122" s="33"/>
      <c r="BN122" s="33"/>
      <c r="BO122" s="33"/>
    </row>
    <row r="123" spans="1:67" ht="12.1" customHeight="1" x14ac:dyDescent="0.2">
      <c r="A123" s="66">
        <f t="shared" si="24"/>
        <v>100119</v>
      </c>
      <c r="B123" s="248">
        <f t="shared" si="25"/>
        <v>119</v>
      </c>
      <c r="C123" s="23">
        <f t="shared" si="26"/>
        <v>4</v>
      </c>
      <c r="D123" s="33"/>
      <c r="E123" s="33"/>
      <c r="F123" s="151"/>
      <c r="G123" s="33"/>
      <c r="H123" s="33"/>
      <c r="I123" s="33"/>
      <c r="J123" s="33"/>
      <c r="K123" s="33"/>
      <c r="L123" s="152"/>
      <c r="M123" s="33"/>
      <c r="N123" s="153"/>
      <c r="O123" s="53"/>
      <c r="P123" s="53"/>
      <c r="Q123" s="49"/>
      <c r="R123" s="49"/>
      <c r="S123" s="49"/>
      <c r="T123" s="49"/>
      <c r="U123" s="49"/>
      <c r="V123" s="49"/>
      <c r="W123" s="50"/>
      <c r="X123" s="49"/>
      <c r="Y123" s="49"/>
      <c r="Z123" s="49"/>
      <c r="AA123" s="49"/>
      <c r="AB123" s="49"/>
      <c r="AC123" s="49"/>
      <c r="AD123" s="49"/>
      <c r="AE123" s="50"/>
      <c r="AF123" s="50"/>
      <c r="AG123" s="50"/>
      <c r="AH123" s="50"/>
      <c r="AI123" s="57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61"/>
      <c r="AZ123" s="141">
        <f t="shared" si="15"/>
        <v>0</v>
      </c>
      <c r="BA123" s="30"/>
      <c r="BB123" s="142">
        <f t="shared" si="16"/>
        <v>0</v>
      </c>
      <c r="BC123" s="27">
        <f t="shared" si="17"/>
        <v>0</v>
      </c>
      <c r="BD123" s="27">
        <f t="shared" si="18"/>
        <v>0</v>
      </c>
      <c r="BE123" s="27">
        <f t="shared" si="19"/>
        <v>119</v>
      </c>
      <c r="BF123" s="52"/>
      <c r="BG123" s="47">
        <f t="shared" si="20"/>
        <v>0</v>
      </c>
      <c r="BH123" s="58"/>
      <c r="BI123" s="47">
        <f t="shared" si="21"/>
        <v>0</v>
      </c>
      <c r="BJ123" s="58"/>
      <c r="BK123" s="47">
        <f t="shared" si="22"/>
        <v>0</v>
      </c>
      <c r="BL123" s="47" t="str">
        <f t="shared" si="23"/>
        <v>Done</v>
      </c>
      <c r="BM123" s="33"/>
      <c r="BN123" s="33"/>
      <c r="BO123" s="33"/>
    </row>
    <row r="124" spans="1:67" ht="12.1" customHeight="1" x14ac:dyDescent="0.2">
      <c r="A124" s="66">
        <f t="shared" si="24"/>
        <v>100120</v>
      </c>
      <c r="B124" s="248">
        <f t="shared" si="25"/>
        <v>120</v>
      </c>
      <c r="C124" s="23">
        <f t="shared" si="26"/>
        <v>4</v>
      </c>
      <c r="D124" s="33"/>
      <c r="E124" s="33"/>
      <c r="F124" s="151"/>
      <c r="G124" s="33"/>
      <c r="H124" s="33"/>
      <c r="I124" s="33"/>
      <c r="J124" s="33"/>
      <c r="K124" s="33"/>
      <c r="L124" s="152"/>
      <c r="M124" s="33"/>
      <c r="N124" s="153"/>
      <c r="O124" s="53"/>
      <c r="P124" s="53"/>
      <c r="Q124" s="49"/>
      <c r="R124" s="49"/>
      <c r="S124" s="49"/>
      <c r="T124" s="49"/>
      <c r="U124" s="49"/>
      <c r="V124" s="49"/>
      <c r="W124" s="50"/>
      <c r="X124" s="49"/>
      <c r="Y124" s="49"/>
      <c r="Z124" s="49"/>
      <c r="AA124" s="49"/>
      <c r="AB124" s="49"/>
      <c r="AC124" s="49"/>
      <c r="AD124" s="49"/>
      <c r="AE124" s="50"/>
      <c r="AF124" s="50"/>
      <c r="AG124" s="50"/>
      <c r="AH124" s="50"/>
      <c r="AI124" s="57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61"/>
      <c r="AZ124" s="141">
        <f t="shared" si="15"/>
        <v>0</v>
      </c>
      <c r="BA124" s="30"/>
      <c r="BB124" s="142">
        <f t="shared" si="16"/>
        <v>0</v>
      </c>
      <c r="BC124" s="27">
        <f t="shared" si="17"/>
        <v>0</v>
      </c>
      <c r="BD124" s="27">
        <f t="shared" si="18"/>
        <v>0</v>
      </c>
      <c r="BE124" s="27">
        <f t="shared" si="19"/>
        <v>120</v>
      </c>
      <c r="BF124" s="52"/>
      <c r="BG124" s="47">
        <f t="shared" si="20"/>
        <v>0</v>
      </c>
      <c r="BH124" s="58"/>
      <c r="BI124" s="47">
        <f t="shared" si="21"/>
        <v>0</v>
      </c>
      <c r="BJ124" s="58"/>
      <c r="BK124" s="47">
        <f t="shared" si="22"/>
        <v>0</v>
      </c>
      <c r="BL124" s="47" t="str">
        <f t="shared" si="23"/>
        <v>Done</v>
      </c>
      <c r="BM124" s="33"/>
      <c r="BN124" s="33"/>
      <c r="BO124" s="33"/>
    </row>
    <row r="125" spans="1:67" ht="12.1" customHeight="1" x14ac:dyDescent="0.2">
      <c r="A125" s="66">
        <f t="shared" si="24"/>
        <v>100121</v>
      </c>
      <c r="B125" s="248">
        <f t="shared" si="25"/>
        <v>121</v>
      </c>
      <c r="C125" s="23">
        <f t="shared" si="26"/>
        <v>4</v>
      </c>
      <c r="D125" s="33"/>
      <c r="E125" s="33"/>
      <c r="F125" s="151"/>
      <c r="G125" s="33"/>
      <c r="H125" s="33"/>
      <c r="I125" s="33"/>
      <c r="J125" s="33"/>
      <c r="K125" s="33"/>
      <c r="L125" s="152"/>
      <c r="M125" s="33"/>
      <c r="N125" s="153"/>
      <c r="O125" s="53"/>
      <c r="P125" s="53"/>
      <c r="Q125" s="49"/>
      <c r="R125" s="49"/>
      <c r="S125" s="49"/>
      <c r="T125" s="49"/>
      <c r="U125" s="49"/>
      <c r="V125" s="49"/>
      <c r="W125" s="50"/>
      <c r="X125" s="49"/>
      <c r="Y125" s="49"/>
      <c r="Z125" s="49"/>
      <c r="AA125" s="49"/>
      <c r="AB125" s="49"/>
      <c r="AC125" s="49"/>
      <c r="AD125" s="49"/>
      <c r="AE125" s="50"/>
      <c r="AF125" s="50"/>
      <c r="AG125" s="50"/>
      <c r="AH125" s="50"/>
      <c r="AI125" s="57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61"/>
      <c r="AZ125" s="141">
        <f t="shared" si="15"/>
        <v>0</v>
      </c>
      <c r="BA125" s="30"/>
      <c r="BB125" s="142">
        <f t="shared" si="16"/>
        <v>0</v>
      </c>
      <c r="BC125" s="27">
        <f t="shared" si="17"/>
        <v>0</v>
      </c>
      <c r="BD125" s="27">
        <f t="shared" si="18"/>
        <v>0</v>
      </c>
      <c r="BE125" s="27">
        <f t="shared" si="19"/>
        <v>121</v>
      </c>
      <c r="BF125" s="52"/>
      <c r="BG125" s="47">
        <f t="shared" si="20"/>
        <v>0</v>
      </c>
      <c r="BH125" s="58"/>
      <c r="BI125" s="47">
        <f t="shared" si="21"/>
        <v>0</v>
      </c>
      <c r="BJ125" s="58"/>
      <c r="BK125" s="47">
        <f t="shared" si="22"/>
        <v>0</v>
      </c>
      <c r="BL125" s="47" t="str">
        <f t="shared" si="23"/>
        <v>Done</v>
      </c>
      <c r="BM125" s="33"/>
      <c r="BN125" s="33"/>
      <c r="BO125" s="33"/>
    </row>
    <row r="126" spans="1:67" ht="12.1" customHeight="1" x14ac:dyDescent="0.2">
      <c r="A126" s="66">
        <f t="shared" si="24"/>
        <v>100122</v>
      </c>
      <c r="B126" s="248">
        <f t="shared" si="25"/>
        <v>122</v>
      </c>
      <c r="C126" s="23">
        <f t="shared" si="26"/>
        <v>4</v>
      </c>
      <c r="D126" s="33"/>
      <c r="E126" s="33"/>
      <c r="F126" s="151"/>
      <c r="G126" s="33"/>
      <c r="H126" s="33"/>
      <c r="I126" s="33"/>
      <c r="J126" s="33"/>
      <c r="K126" s="33"/>
      <c r="L126" s="152"/>
      <c r="M126" s="33"/>
      <c r="N126" s="153"/>
      <c r="O126" s="53"/>
      <c r="P126" s="53"/>
      <c r="Q126" s="49"/>
      <c r="R126" s="49"/>
      <c r="S126" s="49"/>
      <c r="T126" s="49"/>
      <c r="U126" s="49"/>
      <c r="V126" s="49"/>
      <c r="W126" s="50"/>
      <c r="X126" s="49"/>
      <c r="Y126" s="49"/>
      <c r="Z126" s="49"/>
      <c r="AA126" s="49"/>
      <c r="AB126" s="49"/>
      <c r="AC126" s="49"/>
      <c r="AD126" s="49"/>
      <c r="AE126" s="50"/>
      <c r="AF126" s="50"/>
      <c r="AG126" s="50"/>
      <c r="AH126" s="50"/>
      <c r="AI126" s="57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61"/>
      <c r="AZ126" s="141">
        <f t="shared" si="15"/>
        <v>0</v>
      </c>
      <c r="BA126" s="30"/>
      <c r="BB126" s="142">
        <f t="shared" si="16"/>
        <v>0</v>
      </c>
      <c r="BC126" s="27">
        <f t="shared" si="17"/>
        <v>0</v>
      </c>
      <c r="BD126" s="27">
        <f t="shared" si="18"/>
        <v>0</v>
      </c>
      <c r="BE126" s="27">
        <f t="shared" si="19"/>
        <v>122</v>
      </c>
      <c r="BF126" s="52"/>
      <c r="BG126" s="47">
        <f t="shared" si="20"/>
        <v>0</v>
      </c>
      <c r="BH126" s="58"/>
      <c r="BI126" s="47">
        <f t="shared" si="21"/>
        <v>0</v>
      </c>
      <c r="BJ126" s="58"/>
      <c r="BK126" s="47">
        <f t="shared" si="22"/>
        <v>0</v>
      </c>
      <c r="BL126" s="47" t="str">
        <f t="shared" si="23"/>
        <v>Done</v>
      </c>
      <c r="BM126" s="33"/>
      <c r="BN126" s="33"/>
      <c r="BO126" s="33"/>
    </row>
    <row r="127" spans="1:67" ht="12.1" customHeight="1" x14ac:dyDescent="0.2">
      <c r="A127" s="66">
        <f t="shared" si="24"/>
        <v>100123</v>
      </c>
      <c r="B127" s="248">
        <f t="shared" si="25"/>
        <v>123</v>
      </c>
      <c r="C127" s="23">
        <f t="shared" si="26"/>
        <v>4</v>
      </c>
      <c r="D127" s="33"/>
      <c r="E127" s="33"/>
      <c r="F127" s="151"/>
      <c r="G127" s="33"/>
      <c r="H127" s="33"/>
      <c r="I127" s="33"/>
      <c r="J127" s="33"/>
      <c r="K127" s="33"/>
      <c r="L127" s="152"/>
      <c r="M127" s="33"/>
      <c r="N127" s="153"/>
      <c r="O127" s="53"/>
      <c r="P127" s="53"/>
      <c r="Q127" s="49"/>
      <c r="R127" s="49"/>
      <c r="S127" s="49"/>
      <c r="T127" s="49"/>
      <c r="U127" s="49"/>
      <c r="V127" s="49"/>
      <c r="W127" s="50"/>
      <c r="X127" s="49"/>
      <c r="Y127" s="49"/>
      <c r="Z127" s="49"/>
      <c r="AA127" s="49"/>
      <c r="AB127" s="49"/>
      <c r="AC127" s="49"/>
      <c r="AD127" s="49"/>
      <c r="AE127" s="50"/>
      <c r="AF127" s="50"/>
      <c r="AG127" s="50"/>
      <c r="AH127" s="50"/>
      <c r="AI127" s="57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61"/>
      <c r="AZ127" s="141">
        <f t="shared" si="15"/>
        <v>0</v>
      </c>
      <c r="BA127" s="30"/>
      <c r="BB127" s="142">
        <f t="shared" si="16"/>
        <v>0</v>
      </c>
      <c r="BC127" s="27">
        <f t="shared" si="17"/>
        <v>0</v>
      </c>
      <c r="BD127" s="27">
        <f t="shared" si="18"/>
        <v>0</v>
      </c>
      <c r="BE127" s="27">
        <f t="shared" si="19"/>
        <v>123</v>
      </c>
      <c r="BF127" s="52"/>
      <c r="BG127" s="47">
        <f t="shared" si="20"/>
        <v>0</v>
      </c>
      <c r="BH127" s="58"/>
      <c r="BI127" s="47">
        <f t="shared" si="21"/>
        <v>0</v>
      </c>
      <c r="BJ127" s="58"/>
      <c r="BK127" s="47">
        <f t="shared" si="22"/>
        <v>0</v>
      </c>
      <c r="BL127" s="47" t="str">
        <f t="shared" si="23"/>
        <v>Done</v>
      </c>
      <c r="BM127" s="33"/>
      <c r="BN127" s="33"/>
      <c r="BO127" s="33"/>
    </row>
    <row r="128" spans="1:67" ht="12.1" customHeight="1" x14ac:dyDescent="0.2">
      <c r="A128" s="66">
        <f t="shared" si="24"/>
        <v>100124</v>
      </c>
      <c r="B128" s="248">
        <f t="shared" si="25"/>
        <v>124</v>
      </c>
      <c r="C128" s="23">
        <f t="shared" si="26"/>
        <v>4</v>
      </c>
      <c r="D128" s="33"/>
      <c r="E128" s="33"/>
      <c r="F128" s="151"/>
      <c r="G128" s="33"/>
      <c r="H128" s="33"/>
      <c r="I128" s="33"/>
      <c r="J128" s="33"/>
      <c r="K128" s="33"/>
      <c r="L128" s="152"/>
      <c r="M128" s="33"/>
      <c r="N128" s="153"/>
      <c r="O128" s="53"/>
      <c r="P128" s="53"/>
      <c r="Q128" s="49"/>
      <c r="R128" s="49"/>
      <c r="S128" s="49"/>
      <c r="T128" s="49"/>
      <c r="U128" s="49"/>
      <c r="V128" s="49"/>
      <c r="W128" s="50"/>
      <c r="X128" s="49"/>
      <c r="Y128" s="49"/>
      <c r="Z128" s="49"/>
      <c r="AA128" s="49"/>
      <c r="AB128" s="49"/>
      <c r="AC128" s="49"/>
      <c r="AD128" s="49"/>
      <c r="AE128" s="50"/>
      <c r="AF128" s="50"/>
      <c r="AG128" s="50"/>
      <c r="AH128" s="50"/>
      <c r="AI128" s="57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61"/>
      <c r="AZ128" s="141">
        <f t="shared" si="15"/>
        <v>0</v>
      </c>
      <c r="BA128" s="30"/>
      <c r="BB128" s="142">
        <f t="shared" si="16"/>
        <v>0</v>
      </c>
      <c r="BC128" s="27">
        <f t="shared" si="17"/>
        <v>0</v>
      </c>
      <c r="BD128" s="27">
        <f t="shared" si="18"/>
        <v>0</v>
      </c>
      <c r="BE128" s="27">
        <f t="shared" si="19"/>
        <v>124</v>
      </c>
      <c r="BF128" s="52"/>
      <c r="BG128" s="47">
        <f t="shared" si="20"/>
        <v>0</v>
      </c>
      <c r="BH128" s="58"/>
      <c r="BI128" s="47">
        <f t="shared" si="21"/>
        <v>0</v>
      </c>
      <c r="BJ128" s="58"/>
      <c r="BK128" s="47">
        <f t="shared" si="22"/>
        <v>0</v>
      </c>
      <c r="BL128" s="47" t="str">
        <f t="shared" si="23"/>
        <v>Done</v>
      </c>
      <c r="BM128" s="33"/>
      <c r="BN128" s="33"/>
      <c r="BO128" s="33"/>
    </row>
    <row r="129" spans="1:67" ht="12.1" customHeight="1" x14ac:dyDescent="0.2">
      <c r="A129" s="66">
        <f t="shared" si="24"/>
        <v>100125</v>
      </c>
      <c r="B129" s="248">
        <f t="shared" si="25"/>
        <v>125</v>
      </c>
      <c r="C129" s="23">
        <f t="shared" si="26"/>
        <v>4</v>
      </c>
      <c r="D129" s="33"/>
      <c r="E129" s="33"/>
      <c r="F129" s="151"/>
      <c r="G129" s="33"/>
      <c r="H129" s="33"/>
      <c r="I129" s="33"/>
      <c r="J129" s="33"/>
      <c r="K129" s="33"/>
      <c r="L129" s="152"/>
      <c r="M129" s="33"/>
      <c r="N129" s="153"/>
      <c r="O129" s="53"/>
      <c r="P129" s="53"/>
      <c r="Q129" s="49"/>
      <c r="R129" s="49"/>
      <c r="S129" s="49"/>
      <c r="T129" s="49"/>
      <c r="U129" s="49"/>
      <c r="V129" s="49"/>
      <c r="W129" s="50"/>
      <c r="X129" s="49"/>
      <c r="Y129" s="49"/>
      <c r="Z129" s="49"/>
      <c r="AA129" s="49"/>
      <c r="AB129" s="49"/>
      <c r="AC129" s="49"/>
      <c r="AD129" s="49"/>
      <c r="AE129" s="50"/>
      <c r="AF129" s="50"/>
      <c r="AG129" s="50"/>
      <c r="AH129" s="50"/>
      <c r="AI129" s="57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61"/>
      <c r="AZ129" s="141">
        <f t="shared" si="15"/>
        <v>0</v>
      </c>
      <c r="BA129" s="30"/>
      <c r="BB129" s="142">
        <f t="shared" si="16"/>
        <v>0</v>
      </c>
      <c r="BC129" s="27">
        <f t="shared" si="17"/>
        <v>0</v>
      </c>
      <c r="BD129" s="27">
        <f t="shared" si="18"/>
        <v>0</v>
      </c>
      <c r="BE129" s="27">
        <f t="shared" si="19"/>
        <v>125</v>
      </c>
      <c r="BF129" s="52"/>
      <c r="BG129" s="47">
        <f t="shared" si="20"/>
        <v>0</v>
      </c>
      <c r="BH129" s="58"/>
      <c r="BI129" s="47">
        <f t="shared" si="21"/>
        <v>0</v>
      </c>
      <c r="BJ129" s="58"/>
      <c r="BK129" s="47">
        <f t="shared" si="22"/>
        <v>0</v>
      </c>
      <c r="BL129" s="47" t="str">
        <f t="shared" si="23"/>
        <v>Done</v>
      </c>
      <c r="BM129" s="33"/>
      <c r="BN129" s="33"/>
      <c r="BO129" s="33"/>
    </row>
    <row r="130" spans="1:67" ht="12.1" customHeight="1" x14ac:dyDescent="0.2">
      <c r="A130" s="66">
        <f t="shared" si="24"/>
        <v>100126</v>
      </c>
      <c r="B130" s="248">
        <f t="shared" si="25"/>
        <v>126</v>
      </c>
      <c r="C130" s="23">
        <f t="shared" si="26"/>
        <v>4</v>
      </c>
      <c r="D130" s="33"/>
      <c r="E130" s="33"/>
      <c r="F130" s="151"/>
      <c r="G130" s="33"/>
      <c r="H130" s="33"/>
      <c r="I130" s="33"/>
      <c r="J130" s="33"/>
      <c r="K130" s="33"/>
      <c r="L130" s="152"/>
      <c r="M130" s="33"/>
      <c r="N130" s="153"/>
      <c r="O130" s="53"/>
      <c r="P130" s="53"/>
      <c r="Q130" s="49"/>
      <c r="R130" s="49"/>
      <c r="S130" s="49"/>
      <c r="T130" s="49"/>
      <c r="U130" s="49"/>
      <c r="V130" s="49"/>
      <c r="W130" s="50"/>
      <c r="X130" s="49"/>
      <c r="Y130" s="49"/>
      <c r="Z130" s="49"/>
      <c r="AA130" s="49"/>
      <c r="AB130" s="49"/>
      <c r="AC130" s="49"/>
      <c r="AD130" s="49"/>
      <c r="AE130" s="50"/>
      <c r="AF130" s="50"/>
      <c r="AG130" s="50"/>
      <c r="AH130" s="50"/>
      <c r="AI130" s="57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61"/>
      <c r="AZ130" s="141">
        <f t="shared" si="15"/>
        <v>0</v>
      </c>
      <c r="BA130" s="30"/>
      <c r="BB130" s="142">
        <f t="shared" si="16"/>
        <v>0</v>
      </c>
      <c r="BC130" s="27">
        <f t="shared" si="17"/>
        <v>0</v>
      </c>
      <c r="BD130" s="27">
        <f t="shared" si="18"/>
        <v>0</v>
      </c>
      <c r="BE130" s="27">
        <f t="shared" si="19"/>
        <v>126</v>
      </c>
      <c r="BF130" s="52"/>
      <c r="BG130" s="47">
        <f t="shared" si="20"/>
        <v>0</v>
      </c>
      <c r="BH130" s="58"/>
      <c r="BI130" s="47">
        <f t="shared" si="21"/>
        <v>0</v>
      </c>
      <c r="BJ130" s="58"/>
      <c r="BK130" s="47">
        <f t="shared" si="22"/>
        <v>0</v>
      </c>
      <c r="BL130" s="47" t="str">
        <f t="shared" si="23"/>
        <v>Done</v>
      </c>
      <c r="BM130" s="33"/>
      <c r="BN130" s="33"/>
      <c r="BO130" s="33"/>
    </row>
    <row r="131" spans="1:67" ht="12.1" customHeight="1" x14ac:dyDescent="0.2">
      <c r="A131" s="66">
        <f t="shared" si="24"/>
        <v>100127</v>
      </c>
      <c r="B131" s="248">
        <f t="shared" si="25"/>
        <v>127</v>
      </c>
      <c r="C131" s="23">
        <f t="shared" si="26"/>
        <v>4</v>
      </c>
      <c r="D131" s="33"/>
      <c r="E131" s="33"/>
      <c r="F131" s="151"/>
      <c r="G131" s="33"/>
      <c r="H131" s="33"/>
      <c r="I131" s="33"/>
      <c r="J131" s="33"/>
      <c r="K131" s="33"/>
      <c r="L131" s="152"/>
      <c r="M131" s="33"/>
      <c r="N131" s="153"/>
      <c r="O131" s="53"/>
      <c r="P131" s="53"/>
      <c r="Q131" s="49"/>
      <c r="R131" s="49"/>
      <c r="S131" s="49"/>
      <c r="T131" s="49"/>
      <c r="U131" s="49"/>
      <c r="V131" s="49"/>
      <c r="W131" s="50"/>
      <c r="X131" s="49"/>
      <c r="Y131" s="49"/>
      <c r="Z131" s="49"/>
      <c r="AA131" s="49"/>
      <c r="AB131" s="49"/>
      <c r="AC131" s="49"/>
      <c r="AD131" s="49"/>
      <c r="AE131" s="50"/>
      <c r="AF131" s="50"/>
      <c r="AG131" s="50"/>
      <c r="AH131" s="50"/>
      <c r="AI131" s="57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61"/>
      <c r="AZ131" s="141">
        <f t="shared" si="15"/>
        <v>0</v>
      </c>
      <c r="BA131" s="30"/>
      <c r="BB131" s="142">
        <f t="shared" si="16"/>
        <v>0</v>
      </c>
      <c r="BC131" s="27">
        <f t="shared" si="17"/>
        <v>0</v>
      </c>
      <c r="BD131" s="27">
        <f t="shared" si="18"/>
        <v>0</v>
      </c>
      <c r="BE131" s="27">
        <f t="shared" si="19"/>
        <v>127</v>
      </c>
      <c r="BF131" s="52"/>
      <c r="BG131" s="47">
        <f t="shared" si="20"/>
        <v>0</v>
      </c>
      <c r="BH131" s="58"/>
      <c r="BI131" s="47">
        <f t="shared" si="21"/>
        <v>0</v>
      </c>
      <c r="BJ131" s="58"/>
      <c r="BK131" s="47">
        <f t="shared" si="22"/>
        <v>0</v>
      </c>
      <c r="BL131" s="47" t="str">
        <f t="shared" si="23"/>
        <v>Done</v>
      </c>
      <c r="BM131" s="33"/>
      <c r="BN131" s="33"/>
      <c r="BO131" s="33"/>
    </row>
    <row r="132" spans="1:67" ht="12.1" customHeight="1" x14ac:dyDescent="0.2">
      <c r="A132" s="66">
        <f t="shared" si="24"/>
        <v>100128</v>
      </c>
      <c r="B132" s="248">
        <f t="shared" si="25"/>
        <v>128</v>
      </c>
      <c r="C132" s="23">
        <f t="shared" si="26"/>
        <v>4</v>
      </c>
      <c r="D132" s="33"/>
      <c r="E132" s="33"/>
      <c r="F132" s="151"/>
      <c r="G132" s="33"/>
      <c r="H132" s="33"/>
      <c r="I132" s="33"/>
      <c r="J132" s="33"/>
      <c r="K132" s="33"/>
      <c r="L132" s="152"/>
      <c r="M132" s="33"/>
      <c r="N132" s="153"/>
      <c r="O132" s="53"/>
      <c r="P132" s="53"/>
      <c r="Q132" s="49"/>
      <c r="R132" s="49"/>
      <c r="S132" s="49"/>
      <c r="T132" s="49"/>
      <c r="U132" s="49"/>
      <c r="V132" s="49"/>
      <c r="W132" s="50"/>
      <c r="X132" s="49"/>
      <c r="Y132" s="49"/>
      <c r="Z132" s="49"/>
      <c r="AA132" s="49"/>
      <c r="AB132" s="49"/>
      <c r="AC132" s="49"/>
      <c r="AD132" s="49"/>
      <c r="AE132" s="50"/>
      <c r="AF132" s="50"/>
      <c r="AG132" s="50"/>
      <c r="AH132" s="50"/>
      <c r="AI132" s="57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61"/>
      <c r="AZ132" s="141">
        <f t="shared" si="15"/>
        <v>0</v>
      </c>
      <c r="BA132" s="30"/>
      <c r="BB132" s="142">
        <f t="shared" si="16"/>
        <v>0</v>
      </c>
      <c r="BC132" s="27">
        <f t="shared" si="17"/>
        <v>0</v>
      </c>
      <c r="BD132" s="27">
        <f t="shared" si="18"/>
        <v>0</v>
      </c>
      <c r="BE132" s="27">
        <f t="shared" si="19"/>
        <v>128</v>
      </c>
      <c r="BF132" s="52"/>
      <c r="BG132" s="47">
        <f t="shared" si="20"/>
        <v>0</v>
      </c>
      <c r="BH132" s="58"/>
      <c r="BI132" s="47">
        <f t="shared" si="21"/>
        <v>0</v>
      </c>
      <c r="BJ132" s="58"/>
      <c r="BK132" s="47">
        <f t="shared" si="22"/>
        <v>0</v>
      </c>
      <c r="BL132" s="47" t="str">
        <f t="shared" si="23"/>
        <v>Done</v>
      </c>
      <c r="BM132" s="33"/>
      <c r="BN132" s="33"/>
      <c r="BO132" s="33"/>
    </row>
    <row r="133" spans="1:67" ht="12.1" customHeight="1" x14ac:dyDescent="0.2">
      <c r="A133" s="66">
        <f t="shared" si="24"/>
        <v>100129</v>
      </c>
      <c r="B133" s="248">
        <f t="shared" si="25"/>
        <v>129</v>
      </c>
      <c r="C133" s="23">
        <f t="shared" si="26"/>
        <v>4</v>
      </c>
      <c r="D133" s="33"/>
      <c r="E133" s="33"/>
      <c r="F133" s="151"/>
      <c r="G133" s="33"/>
      <c r="H133" s="33"/>
      <c r="I133" s="33"/>
      <c r="J133" s="33"/>
      <c r="K133" s="33"/>
      <c r="L133" s="152"/>
      <c r="M133" s="33"/>
      <c r="N133" s="153"/>
      <c r="O133" s="53"/>
      <c r="P133" s="53"/>
      <c r="Q133" s="49"/>
      <c r="R133" s="49"/>
      <c r="S133" s="49"/>
      <c r="T133" s="49"/>
      <c r="U133" s="49"/>
      <c r="V133" s="49"/>
      <c r="W133" s="50"/>
      <c r="X133" s="49"/>
      <c r="Y133" s="49"/>
      <c r="Z133" s="49"/>
      <c r="AA133" s="49"/>
      <c r="AB133" s="49"/>
      <c r="AC133" s="49"/>
      <c r="AD133" s="49"/>
      <c r="AE133" s="50"/>
      <c r="AF133" s="50"/>
      <c r="AG133" s="50"/>
      <c r="AH133" s="50"/>
      <c r="AI133" s="57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61"/>
      <c r="AZ133" s="141">
        <f t="shared" si="15"/>
        <v>0</v>
      </c>
      <c r="BA133" s="30"/>
      <c r="BB133" s="142">
        <f t="shared" si="16"/>
        <v>0</v>
      </c>
      <c r="BC133" s="27">
        <f t="shared" si="17"/>
        <v>0</v>
      </c>
      <c r="BD133" s="27">
        <f t="shared" si="18"/>
        <v>0</v>
      </c>
      <c r="BE133" s="27">
        <f t="shared" si="19"/>
        <v>129</v>
      </c>
      <c r="BF133" s="52"/>
      <c r="BG133" s="47">
        <f t="shared" si="20"/>
        <v>0</v>
      </c>
      <c r="BH133" s="58"/>
      <c r="BI133" s="47">
        <f t="shared" si="21"/>
        <v>0</v>
      </c>
      <c r="BJ133" s="58"/>
      <c r="BK133" s="47">
        <f t="shared" si="22"/>
        <v>0</v>
      </c>
      <c r="BL133" s="47" t="str">
        <f t="shared" si="23"/>
        <v>Done</v>
      </c>
      <c r="BM133" s="33"/>
      <c r="BN133" s="33"/>
      <c r="BO133" s="33"/>
    </row>
    <row r="134" spans="1:67" ht="12.1" customHeight="1" x14ac:dyDescent="0.2">
      <c r="A134" s="66">
        <f t="shared" si="24"/>
        <v>100130</v>
      </c>
      <c r="B134" s="248">
        <f t="shared" si="25"/>
        <v>130</v>
      </c>
      <c r="C134" s="23">
        <f t="shared" si="26"/>
        <v>4</v>
      </c>
      <c r="D134" s="33"/>
      <c r="E134" s="33"/>
      <c r="F134" s="151"/>
      <c r="G134" s="33"/>
      <c r="H134" s="33"/>
      <c r="I134" s="33"/>
      <c r="J134" s="33"/>
      <c r="K134" s="33"/>
      <c r="L134" s="152"/>
      <c r="M134" s="33"/>
      <c r="N134" s="153"/>
      <c r="O134" s="53"/>
      <c r="P134" s="53"/>
      <c r="Q134" s="49"/>
      <c r="R134" s="49"/>
      <c r="S134" s="49"/>
      <c r="T134" s="49"/>
      <c r="U134" s="49"/>
      <c r="V134" s="49"/>
      <c r="W134" s="50"/>
      <c r="X134" s="49"/>
      <c r="Y134" s="49"/>
      <c r="Z134" s="49"/>
      <c r="AA134" s="49"/>
      <c r="AB134" s="49"/>
      <c r="AC134" s="49"/>
      <c r="AD134" s="49"/>
      <c r="AE134" s="50"/>
      <c r="AF134" s="50"/>
      <c r="AG134" s="50"/>
      <c r="AH134" s="50"/>
      <c r="AI134" s="57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61"/>
      <c r="AZ134" s="141">
        <f t="shared" ref="AZ134:AZ197" si="27">SUM(AQ134:AV134)*(AJ134*138 + AK134 * 148 + AL134 * 83.5 + AM134 * 83.5) + AP134*(AK134 * 59.5 + AL134 * 28 + AM134 * 28) + AO134*( AK134 * 29.75 + AL134 * 14 + AM134 * 14)</f>
        <v>0</v>
      </c>
      <c r="BA134" s="30"/>
      <c r="BB134" s="142">
        <f t="shared" ref="BB134:BB197" si="28">AZ134-BA134</f>
        <v>0</v>
      </c>
      <c r="BC134" s="27">
        <f t="shared" ref="BC134:BC197" si="29">SUM(AJ134:AM134)</f>
        <v>0</v>
      </c>
      <c r="BD134" s="27">
        <f t="shared" ref="BD134:BD197" si="30">SUM(AN134:AV134)</f>
        <v>0</v>
      </c>
      <c r="BE134" s="27">
        <f t="shared" ref="BE134:BE197" si="31">P134*1000+B134</f>
        <v>130</v>
      </c>
      <c r="BF134" s="52"/>
      <c r="BG134" s="47">
        <f t="shared" ref="BG134:BG197" si="32">IF(AW134&gt;0,1,IF(AE134&gt;0,1,IF(AF134&gt;0,1,IF(AG134&gt;0,1,IF(AH134&gt;0,1,0)))))</f>
        <v>0</v>
      </c>
      <c r="BH134" s="58"/>
      <c r="BI134" s="47">
        <f t="shared" ref="BI134:BI197" si="33">IF(AW134&gt;0,1,0)</f>
        <v>0</v>
      </c>
      <c r="BJ134" s="58"/>
      <c r="BK134" s="47">
        <f t="shared" ref="BK134:BK197" si="34">+BG134+BI134-BH134-BJ134</f>
        <v>0</v>
      </c>
      <c r="BL134" s="47" t="str">
        <f t="shared" ref="BL134:BL197" si="35">IF(BK134&gt;=1,"Ask for form","Done")</f>
        <v>Done</v>
      </c>
      <c r="BM134" s="33"/>
      <c r="BN134" s="33"/>
      <c r="BO134" s="33"/>
    </row>
    <row r="135" spans="1:67" ht="12.1" customHeight="1" x14ac:dyDescent="0.2">
      <c r="A135" s="66">
        <f t="shared" ref="A135:A198" si="36">A134 + 1</f>
        <v>100131</v>
      </c>
      <c r="B135" s="248">
        <f t="shared" ref="B135:B198" si="37">B134+1</f>
        <v>131</v>
      </c>
      <c r="C135" s="23">
        <f t="shared" ref="C135:C198" si="38">IF(IF("self" = G135,1,0), C134+1, C134)</f>
        <v>4</v>
      </c>
      <c r="D135" s="33"/>
      <c r="E135" s="33"/>
      <c r="F135" s="151"/>
      <c r="G135" s="33"/>
      <c r="H135" s="33"/>
      <c r="I135" s="33"/>
      <c r="J135" s="33"/>
      <c r="K135" s="33"/>
      <c r="L135" s="152"/>
      <c r="M135" s="33"/>
      <c r="N135" s="153"/>
      <c r="O135" s="53"/>
      <c r="P135" s="53"/>
      <c r="Q135" s="49"/>
      <c r="R135" s="49"/>
      <c r="S135" s="49"/>
      <c r="T135" s="49"/>
      <c r="U135" s="49"/>
      <c r="V135" s="49"/>
      <c r="W135" s="50"/>
      <c r="X135" s="49"/>
      <c r="Y135" s="49"/>
      <c r="Z135" s="49"/>
      <c r="AA135" s="49"/>
      <c r="AB135" s="49"/>
      <c r="AC135" s="49"/>
      <c r="AD135" s="49"/>
      <c r="AE135" s="50"/>
      <c r="AF135" s="50"/>
      <c r="AG135" s="50"/>
      <c r="AH135" s="50"/>
      <c r="AI135" s="57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61"/>
      <c r="AZ135" s="141">
        <f t="shared" si="27"/>
        <v>0</v>
      </c>
      <c r="BA135" s="30"/>
      <c r="BB135" s="142">
        <f t="shared" si="28"/>
        <v>0</v>
      </c>
      <c r="BC135" s="27">
        <f t="shared" si="29"/>
        <v>0</v>
      </c>
      <c r="BD135" s="27">
        <f t="shared" si="30"/>
        <v>0</v>
      </c>
      <c r="BE135" s="27">
        <f t="shared" si="31"/>
        <v>131</v>
      </c>
      <c r="BF135" s="52"/>
      <c r="BG135" s="47">
        <f t="shared" si="32"/>
        <v>0</v>
      </c>
      <c r="BH135" s="58"/>
      <c r="BI135" s="47">
        <f t="shared" si="33"/>
        <v>0</v>
      </c>
      <c r="BJ135" s="58"/>
      <c r="BK135" s="47">
        <f t="shared" si="34"/>
        <v>0</v>
      </c>
      <c r="BL135" s="47" t="str">
        <f t="shared" si="35"/>
        <v>Done</v>
      </c>
      <c r="BM135" s="33"/>
      <c r="BN135" s="33"/>
      <c r="BO135" s="33"/>
    </row>
    <row r="136" spans="1:67" ht="12.1" customHeight="1" x14ac:dyDescent="0.2">
      <c r="A136" s="66">
        <f t="shared" si="36"/>
        <v>100132</v>
      </c>
      <c r="B136" s="248">
        <f t="shared" si="37"/>
        <v>132</v>
      </c>
      <c r="C136" s="23">
        <f t="shared" si="38"/>
        <v>4</v>
      </c>
      <c r="D136" s="33"/>
      <c r="E136" s="33"/>
      <c r="F136" s="151"/>
      <c r="G136" s="33"/>
      <c r="H136" s="33"/>
      <c r="I136" s="33"/>
      <c r="J136" s="33"/>
      <c r="K136" s="33"/>
      <c r="L136" s="152"/>
      <c r="M136" s="33"/>
      <c r="N136" s="153"/>
      <c r="O136" s="53"/>
      <c r="P136" s="53"/>
      <c r="Q136" s="49"/>
      <c r="R136" s="49"/>
      <c r="S136" s="49"/>
      <c r="T136" s="49"/>
      <c r="U136" s="49"/>
      <c r="V136" s="49"/>
      <c r="W136" s="50"/>
      <c r="X136" s="49"/>
      <c r="Y136" s="49"/>
      <c r="Z136" s="49"/>
      <c r="AA136" s="49"/>
      <c r="AB136" s="49"/>
      <c r="AC136" s="49"/>
      <c r="AD136" s="49"/>
      <c r="AE136" s="50"/>
      <c r="AF136" s="50"/>
      <c r="AG136" s="50"/>
      <c r="AH136" s="50"/>
      <c r="AI136" s="57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61"/>
      <c r="AZ136" s="141">
        <f t="shared" si="27"/>
        <v>0</v>
      </c>
      <c r="BA136" s="30"/>
      <c r="BB136" s="142">
        <f t="shared" si="28"/>
        <v>0</v>
      </c>
      <c r="BC136" s="27">
        <f t="shared" si="29"/>
        <v>0</v>
      </c>
      <c r="BD136" s="27">
        <f t="shared" si="30"/>
        <v>0</v>
      </c>
      <c r="BE136" s="27">
        <f t="shared" si="31"/>
        <v>132</v>
      </c>
      <c r="BF136" s="52"/>
      <c r="BG136" s="47">
        <f t="shared" si="32"/>
        <v>0</v>
      </c>
      <c r="BH136" s="58"/>
      <c r="BI136" s="47">
        <f t="shared" si="33"/>
        <v>0</v>
      </c>
      <c r="BJ136" s="58"/>
      <c r="BK136" s="47">
        <f t="shared" si="34"/>
        <v>0</v>
      </c>
      <c r="BL136" s="47" t="str">
        <f t="shared" si="35"/>
        <v>Done</v>
      </c>
      <c r="BM136" s="33"/>
      <c r="BN136" s="33"/>
      <c r="BO136" s="33"/>
    </row>
    <row r="137" spans="1:67" ht="12.1" customHeight="1" x14ac:dyDescent="0.2">
      <c r="A137" s="66">
        <f t="shared" si="36"/>
        <v>100133</v>
      </c>
      <c r="B137" s="248">
        <f t="shared" si="37"/>
        <v>133</v>
      </c>
      <c r="C137" s="23">
        <f t="shared" si="38"/>
        <v>4</v>
      </c>
      <c r="D137" s="33"/>
      <c r="E137" s="33"/>
      <c r="F137" s="151"/>
      <c r="G137" s="33"/>
      <c r="H137" s="33"/>
      <c r="I137" s="33"/>
      <c r="J137" s="33"/>
      <c r="K137" s="33"/>
      <c r="L137" s="152"/>
      <c r="M137" s="33"/>
      <c r="N137" s="153"/>
      <c r="O137" s="53"/>
      <c r="P137" s="53"/>
      <c r="Q137" s="49"/>
      <c r="R137" s="49"/>
      <c r="S137" s="49"/>
      <c r="T137" s="49"/>
      <c r="U137" s="49"/>
      <c r="V137" s="49"/>
      <c r="W137" s="50"/>
      <c r="X137" s="49"/>
      <c r="Y137" s="49"/>
      <c r="Z137" s="49"/>
      <c r="AA137" s="49"/>
      <c r="AB137" s="49"/>
      <c r="AC137" s="49"/>
      <c r="AD137" s="49"/>
      <c r="AE137" s="50"/>
      <c r="AF137" s="50"/>
      <c r="AG137" s="50"/>
      <c r="AH137" s="50"/>
      <c r="AI137" s="57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61"/>
      <c r="AZ137" s="141">
        <f t="shared" si="27"/>
        <v>0</v>
      </c>
      <c r="BA137" s="30"/>
      <c r="BB137" s="142">
        <f t="shared" si="28"/>
        <v>0</v>
      </c>
      <c r="BC137" s="27">
        <f t="shared" si="29"/>
        <v>0</v>
      </c>
      <c r="BD137" s="27">
        <f t="shared" si="30"/>
        <v>0</v>
      </c>
      <c r="BE137" s="27">
        <f t="shared" si="31"/>
        <v>133</v>
      </c>
      <c r="BF137" s="52"/>
      <c r="BG137" s="47">
        <f t="shared" si="32"/>
        <v>0</v>
      </c>
      <c r="BH137" s="58"/>
      <c r="BI137" s="47">
        <f t="shared" si="33"/>
        <v>0</v>
      </c>
      <c r="BJ137" s="58"/>
      <c r="BK137" s="47">
        <f t="shared" si="34"/>
        <v>0</v>
      </c>
      <c r="BL137" s="47" t="str">
        <f t="shared" si="35"/>
        <v>Done</v>
      </c>
      <c r="BM137" s="33"/>
      <c r="BN137" s="33"/>
      <c r="BO137" s="33"/>
    </row>
    <row r="138" spans="1:67" ht="12.1" customHeight="1" x14ac:dyDescent="0.2">
      <c r="A138" s="66">
        <f t="shared" si="36"/>
        <v>100134</v>
      </c>
      <c r="B138" s="248">
        <f t="shared" si="37"/>
        <v>134</v>
      </c>
      <c r="C138" s="23">
        <f t="shared" si="38"/>
        <v>4</v>
      </c>
      <c r="D138" s="33"/>
      <c r="E138" s="33"/>
      <c r="F138" s="151"/>
      <c r="G138" s="33"/>
      <c r="H138" s="33"/>
      <c r="I138" s="33"/>
      <c r="J138" s="33"/>
      <c r="K138" s="33"/>
      <c r="L138" s="152"/>
      <c r="M138" s="33"/>
      <c r="N138" s="153"/>
      <c r="O138" s="53"/>
      <c r="P138" s="53"/>
      <c r="Q138" s="49"/>
      <c r="R138" s="49"/>
      <c r="S138" s="49"/>
      <c r="T138" s="49"/>
      <c r="U138" s="49"/>
      <c r="V138" s="49"/>
      <c r="W138" s="50"/>
      <c r="X138" s="49"/>
      <c r="Y138" s="49"/>
      <c r="Z138" s="49"/>
      <c r="AA138" s="49"/>
      <c r="AB138" s="49"/>
      <c r="AC138" s="49"/>
      <c r="AD138" s="49"/>
      <c r="AE138" s="50"/>
      <c r="AF138" s="50"/>
      <c r="AG138" s="50"/>
      <c r="AH138" s="50"/>
      <c r="AI138" s="57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61"/>
      <c r="AZ138" s="141">
        <f t="shared" si="27"/>
        <v>0</v>
      </c>
      <c r="BA138" s="30"/>
      <c r="BB138" s="142">
        <f t="shared" si="28"/>
        <v>0</v>
      </c>
      <c r="BC138" s="27">
        <f t="shared" si="29"/>
        <v>0</v>
      </c>
      <c r="BD138" s="27">
        <f t="shared" si="30"/>
        <v>0</v>
      </c>
      <c r="BE138" s="27">
        <f t="shared" si="31"/>
        <v>134</v>
      </c>
      <c r="BF138" s="52"/>
      <c r="BG138" s="47">
        <f t="shared" si="32"/>
        <v>0</v>
      </c>
      <c r="BH138" s="58"/>
      <c r="BI138" s="47">
        <f t="shared" si="33"/>
        <v>0</v>
      </c>
      <c r="BJ138" s="58"/>
      <c r="BK138" s="47">
        <f t="shared" si="34"/>
        <v>0</v>
      </c>
      <c r="BL138" s="47" t="str">
        <f t="shared" si="35"/>
        <v>Done</v>
      </c>
      <c r="BM138" s="33"/>
      <c r="BN138" s="33"/>
      <c r="BO138" s="33"/>
    </row>
    <row r="139" spans="1:67" ht="12.1" customHeight="1" x14ac:dyDescent="0.2">
      <c r="A139" s="66">
        <f t="shared" si="36"/>
        <v>100135</v>
      </c>
      <c r="B139" s="248">
        <f t="shared" si="37"/>
        <v>135</v>
      </c>
      <c r="C139" s="23">
        <f t="shared" si="38"/>
        <v>4</v>
      </c>
      <c r="D139" s="33"/>
      <c r="E139" s="33"/>
      <c r="F139" s="151"/>
      <c r="G139" s="33"/>
      <c r="H139" s="33"/>
      <c r="I139" s="33"/>
      <c r="J139" s="33"/>
      <c r="K139" s="33"/>
      <c r="L139" s="152"/>
      <c r="M139" s="33"/>
      <c r="N139" s="153"/>
      <c r="O139" s="53"/>
      <c r="P139" s="53"/>
      <c r="Q139" s="49"/>
      <c r="R139" s="49"/>
      <c r="S139" s="49"/>
      <c r="T139" s="49"/>
      <c r="U139" s="49"/>
      <c r="V139" s="49"/>
      <c r="W139" s="50"/>
      <c r="X139" s="49"/>
      <c r="Y139" s="49"/>
      <c r="Z139" s="49"/>
      <c r="AA139" s="49"/>
      <c r="AB139" s="49"/>
      <c r="AC139" s="49"/>
      <c r="AD139" s="49"/>
      <c r="AE139" s="50"/>
      <c r="AF139" s="50"/>
      <c r="AG139" s="50"/>
      <c r="AH139" s="50"/>
      <c r="AI139" s="57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61"/>
      <c r="AZ139" s="141">
        <f t="shared" si="27"/>
        <v>0</v>
      </c>
      <c r="BA139" s="30"/>
      <c r="BB139" s="142">
        <f t="shared" si="28"/>
        <v>0</v>
      </c>
      <c r="BC139" s="27">
        <f t="shared" si="29"/>
        <v>0</v>
      </c>
      <c r="BD139" s="27">
        <f t="shared" si="30"/>
        <v>0</v>
      </c>
      <c r="BE139" s="27">
        <f t="shared" si="31"/>
        <v>135</v>
      </c>
      <c r="BF139" s="52"/>
      <c r="BG139" s="47">
        <f t="shared" si="32"/>
        <v>0</v>
      </c>
      <c r="BH139" s="58"/>
      <c r="BI139" s="47">
        <f t="shared" si="33"/>
        <v>0</v>
      </c>
      <c r="BJ139" s="58"/>
      <c r="BK139" s="47">
        <f t="shared" si="34"/>
        <v>0</v>
      </c>
      <c r="BL139" s="47" t="str">
        <f t="shared" si="35"/>
        <v>Done</v>
      </c>
      <c r="BM139" s="33"/>
      <c r="BN139" s="33"/>
      <c r="BO139" s="33"/>
    </row>
    <row r="140" spans="1:67" ht="12.1" customHeight="1" x14ac:dyDescent="0.2">
      <c r="A140" s="66">
        <f t="shared" si="36"/>
        <v>100136</v>
      </c>
      <c r="B140" s="248">
        <f t="shared" si="37"/>
        <v>136</v>
      </c>
      <c r="C140" s="23">
        <f t="shared" si="38"/>
        <v>4</v>
      </c>
      <c r="D140" s="33"/>
      <c r="E140" s="33"/>
      <c r="F140" s="151"/>
      <c r="G140" s="33"/>
      <c r="H140" s="33"/>
      <c r="I140" s="33"/>
      <c r="J140" s="33"/>
      <c r="K140" s="33"/>
      <c r="L140" s="152"/>
      <c r="M140" s="33"/>
      <c r="N140" s="153"/>
      <c r="O140" s="53"/>
      <c r="P140" s="53"/>
      <c r="Q140" s="49"/>
      <c r="R140" s="49"/>
      <c r="S140" s="49"/>
      <c r="T140" s="49"/>
      <c r="U140" s="49"/>
      <c r="V140" s="49"/>
      <c r="W140" s="50"/>
      <c r="X140" s="49"/>
      <c r="Y140" s="49"/>
      <c r="Z140" s="49"/>
      <c r="AA140" s="49"/>
      <c r="AB140" s="49"/>
      <c r="AC140" s="49"/>
      <c r="AD140" s="49"/>
      <c r="AE140" s="50"/>
      <c r="AF140" s="50"/>
      <c r="AG140" s="50"/>
      <c r="AH140" s="50"/>
      <c r="AI140" s="57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61"/>
      <c r="AZ140" s="141">
        <f t="shared" si="27"/>
        <v>0</v>
      </c>
      <c r="BA140" s="30"/>
      <c r="BB140" s="142">
        <f t="shared" si="28"/>
        <v>0</v>
      </c>
      <c r="BC140" s="27">
        <f t="shared" si="29"/>
        <v>0</v>
      </c>
      <c r="BD140" s="27">
        <f t="shared" si="30"/>
        <v>0</v>
      </c>
      <c r="BE140" s="27">
        <f t="shared" si="31"/>
        <v>136</v>
      </c>
      <c r="BF140" s="52"/>
      <c r="BG140" s="47">
        <f t="shared" si="32"/>
        <v>0</v>
      </c>
      <c r="BH140" s="58"/>
      <c r="BI140" s="47">
        <f t="shared" si="33"/>
        <v>0</v>
      </c>
      <c r="BJ140" s="58"/>
      <c r="BK140" s="47">
        <f t="shared" si="34"/>
        <v>0</v>
      </c>
      <c r="BL140" s="47" t="str">
        <f t="shared" si="35"/>
        <v>Done</v>
      </c>
      <c r="BM140" s="33"/>
      <c r="BN140" s="33"/>
      <c r="BO140" s="33"/>
    </row>
    <row r="141" spans="1:67" ht="12.1" customHeight="1" x14ac:dyDescent="0.2">
      <c r="A141" s="66">
        <f t="shared" si="36"/>
        <v>100137</v>
      </c>
      <c r="B141" s="248">
        <f t="shared" si="37"/>
        <v>137</v>
      </c>
      <c r="C141" s="23">
        <f t="shared" si="38"/>
        <v>4</v>
      </c>
      <c r="D141" s="33"/>
      <c r="E141" s="33"/>
      <c r="F141" s="151"/>
      <c r="G141" s="33"/>
      <c r="H141" s="33"/>
      <c r="I141" s="33"/>
      <c r="J141" s="33"/>
      <c r="K141" s="33"/>
      <c r="L141" s="152"/>
      <c r="M141" s="33"/>
      <c r="N141" s="153"/>
      <c r="O141" s="53"/>
      <c r="P141" s="53"/>
      <c r="Q141" s="49"/>
      <c r="R141" s="49"/>
      <c r="S141" s="49"/>
      <c r="T141" s="49"/>
      <c r="U141" s="49"/>
      <c r="V141" s="49"/>
      <c r="W141" s="50"/>
      <c r="X141" s="49"/>
      <c r="Y141" s="49"/>
      <c r="Z141" s="49"/>
      <c r="AA141" s="49"/>
      <c r="AB141" s="49"/>
      <c r="AC141" s="49"/>
      <c r="AD141" s="49"/>
      <c r="AE141" s="50"/>
      <c r="AF141" s="50"/>
      <c r="AG141" s="50"/>
      <c r="AH141" s="50"/>
      <c r="AI141" s="57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61"/>
      <c r="AZ141" s="141">
        <f t="shared" si="27"/>
        <v>0</v>
      </c>
      <c r="BA141" s="30"/>
      <c r="BB141" s="142">
        <f t="shared" si="28"/>
        <v>0</v>
      </c>
      <c r="BC141" s="27">
        <f t="shared" si="29"/>
        <v>0</v>
      </c>
      <c r="BD141" s="27">
        <f t="shared" si="30"/>
        <v>0</v>
      </c>
      <c r="BE141" s="27">
        <f t="shared" si="31"/>
        <v>137</v>
      </c>
      <c r="BF141" s="52"/>
      <c r="BG141" s="47">
        <f t="shared" si="32"/>
        <v>0</v>
      </c>
      <c r="BH141" s="58"/>
      <c r="BI141" s="47">
        <f t="shared" si="33"/>
        <v>0</v>
      </c>
      <c r="BJ141" s="58"/>
      <c r="BK141" s="47">
        <f t="shared" si="34"/>
        <v>0</v>
      </c>
      <c r="BL141" s="47" t="str">
        <f t="shared" si="35"/>
        <v>Done</v>
      </c>
      <c r="BM141" s="33"/>
      <c r="BN141" s="33"/>
      <c r="BO141" s="33"/>
    </row>
    <row r="142" spans="1:67" ht="12.1" customHeight="1" x14ac:dyDescent="0.2">
      <c r="A142" s="66">
        <f t="shared" si="36"/>
        <v>100138</v>
      </c>
      <c r="B142" s="248">
        <f t="shared" si="37"/>
        <v>138</v>
      </c>
      <c r="C142" s="23">
        <f t="shared" si="38"/>
        <v>4</v>
      </c>
      <c r="D142" s="33"/>
      <c r="E142" s="33"/>
      <c r="F142" s="151"/>
      <c r="G142" s="33"/>
      <c r="H142" s="33"/>
      <c r="I142" s="33"/>
      <c r="J142" s="33"/>
      <c r="K142" s="33"/>
      <c r="L142" s="152"/>
      <c r="M142" s="33"/>
      <c r="N142" s="153"/>
      <c r="O142" s="53"/>
      <c r="P142" s="53"/>
      <c r="Q142" s="49"/>
      <c r="R142" s="49"/>
      <c r="S142" s="49"/>
      <c r="T142" s="49"/>
      <c r="U142" s="49"/>
      <c r="V142" s="49"/>
      <c r="W142" s="50"/>
      <c r="X142" s="49"/>
      <c r="Y142" s="49"/>
      <c r="Z142" s="49"/>
      <c r="AA142" s="49"/>
      <c r="AB142" s="49"/>
      <c r="AC142" s="49"/>
      <c r="AD142" s="49"/>
      <c r="AE142" s="50"/>
      <c r="AF142" s="50"/>
      <c r="AG142" s="50"/>
      <c r="AH142" s="50"/>
      <c r="AI142" s="57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61"/>
      <c r="AZ142" s="141">
        <f t="shared" si="27"/>
        <v>0</v>
      </c>
      <c r="BA142" s="30"/>
      <c r="BB142" s="142">
        <f t="shared" si="28"/>
        <v>0</v>
      </c>
      <c r="BC142" s="27">
        <f t="shared" si="29"/>
        <v>0</v>
      </c>
      <c r="BD142" s="27">
        <f t="shared" si="30"/>
        <v>0</v>
      </c>
      <c r="BE142" s="27">
        <f t="shared" si="31"/>
        <v>138</v>
      </c>
      <c r="BF142" s="52"/>
      <c r="BG142" s="47">
        <f t="shared" si="32"/>
        <v>0</v>
      </c>
      <c r="BH142" s="58"/>
      <c r="BI142" s="47">
        <f t="shared" si="33"/>
        <v>0</v>
      </c>
      <c r="BJ142" s="58"/>
      <c r="BK142" s="47">
        <f t="shared" si="34"/>
        <v>0</v>
      </c>
      <c r="BL142" s="47" t="str">
        <f t="shared" si="35"/>
        <v>Done</v>
      </c>
      <c r="BM142" s="33"/>
      <c r="BN142" s="33"/>
      <c r="BO142" s="33"/>
    </row>
    <row r="143" spans="1:67" ht="12.1" customHeight="1" x14ac:dyDescent="0.2">
      <c r="A143" s="66">
        <f t="shared" si="36"/>
        <v>100139</v>
      </c>
      <c r="B143" s="248">
        <f t="shared" si="37"/>
        <v>139</v>
      </c>
      <c r="C143" s="23">
        <f t="shared" si="38"/>
        <v>4</v>
      </c>
      <c r="D143" s="33"/>
      <c r="E143" s="33"/>
      <c r="F143" s="151"/>
      <c r="G143" s="33"/>
      <c r="H143" s="33"/>
      <c r="I143" s="33"/>
      <c r="J143" s="33"/>
      <c r="K143" s="33"/>
      <c r="L143" s="152"/>
      <c r="M143" s="33"/>
      <c r="N143" s="153"/>
      <c r="O143" s="53"/>
      <c r="P143" s="53"/>
      <c r="Q143" s="49"/>
      <c r="R143" s="49"/>
      <c r="S143" s="49"/>
      <c r="T143" s="49"/>
      <c r="U143" s="49"/>
      <c r="V143" s="49"/>
      <c r="W143" s="50"/>
      <c r="X143" s="49"/>
      <c r="Y143" s="49"/>
      <c r="Z143" s="49"/>
      <c r="AA143" s="49"/>
      <c r="AB143" s="49"/>
      <c r="AC143" s="49"/>
      <c r="AD143" s="49"/>
      <c r="AE143" s="50"/>
      <c r="AF143" s="50"/>
      <c r="AG143" s="50"/>
      <c r="AH143" s="50"/>
      <c r="AI143" s="57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61"/>
      <c r="AZ143" s="141">
        <f t="shared" si="27"/>
        <v>0</v>
      </c>
      <c r="BA143" s="30"/>
      <c r="BB143" s="142">
        <f t="shared" si="28"/>
        <v>0</v>
      </c>
      <c r="BC143" s="27">
        <f t="shared" si="29"/>
        <v>0</v>
      </c>
      <c r="BD143" s="27">
        <f t="shared" si="30"/>
        <v>0</v>
      </c>
      <c r="BE143" s="27">
        <f t="shared" si="31"/>
        <v>139</v>
      </c>
      <c r="BF143" s="52"/>
      <c r="BG143" s="47">
        <f t="shared" si="32"/>
        <v>0</v>
      </c>
      <c r="BH143" s="58"/>
      <c r="BI143" s="47">
        <f t="shared" si="33"/>
        <v>0</v>
      </c>
      <c r="BJ143" s="58"/>
      <c r="BK143" s="47">
        <f t="shared" si="34"/>
        <v>0</v>
      </c>
      <c r="BL143" s="47" t="str">
        <f t="shared" si="35"/>
        <v>Done</v>
      </c>
      <c r="BM143" s="33"/>
      <c r="BN143" s="33"/>
      <c r="BO143" s="33"/>
    </row>
    <row r="144" spans="1:67" ht="12.1" customHeight="1" x14ac:dyDescent="0.2">
      <c r="A144" s="66">
        <f t="shared" si="36"/>
        <v>100140</v>
      </c>
      <c r="B144" s="248">
        <f t="shared" si="37"/>
        <v>140</v>
      </c>
      <c r="C144" s="23">
        <f t="shared" si="38"/>
        <v>4</v>
      </c>
      <c r="D144" s="33"/>
      <c r="E144" s="33"/>
      <c r="F144" s="151"/>
      <c r="G144" s="33"/>
      <c r="H144" s="33"/>
      <c r="I144" s="33"/>
      <c r="J144" s="33"/>
      <c r="K144" s="33"/>
      <c r="L144" s="152"/>
      <c r="M144" s="33"/>
      <c r="N144" s="153"/>
      <c r="O144" s="53"/>
      <c r="P144" s="53"/>
      <c r="Q144" s="49"/>
      <c r="R144" s="49"/>
      <c r="S144" s="49"/>
      <c r="T144" s="49"/>
      <c r="U144" s="49"/>
      <c r="V144" s="49"/>
      <c r="W144" s="50"/>
      <c r="X144" s="49"/>
      <c r="Y144" s="49"/>
      <c r="Z144" s="49"/>
      <c r="AA144" s="49"/>
      <c r="AB144" s="49"/>
      <c r="AC144" s="49"/>
      <c r="AD144" s="49"/>
      <c r="AE144" s="50"/>
      <c r="AF144" s="50"/>
      <c r="AG144" s="50"/>
      <c r="AH144" s="50"/>
      <c r="AI144" s="57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61"/>
      <c r="AZ144" s="141">
        <f t="shared" si="27"/>
        <v>0</v>
      </c>
      <c r="BA144" s="30"/>
      <c r="BB144" s="142">
        <f t="shared" si="28"/>
        <v>0</v>
      </c>
      <c r="BC144" s="27">
        <f t="shared" si="29"/>
        <v>0</v>
      </c>
      <c r="BD144" s="27">
        <f t="shared" si="30"/>
        <v>0</v>
      </c>
      <c r="BE144" s="27">
        <f t="shared" si="31"/>
        <v>140</v>
      </c>
      <c r="BF144" s="52"/>
      <c r="BG144" s="47">
        <f t="shared" si="32"/>
        <v>0</v>
      </c>
      <c r="BH144" s="58"/>
      <c r="BI144" s="47">
        <f t="shared" si="33"/>
        <v>0</v>
      </c>
      <c r="BJ144" s="58"/>
      <c r="BK144" s="47">
        <f t="shared" si="34"/>
        <v>0</v>
      </c>
      <c r="BL144" s="47" t="str">
        <f t="shared" si="35"/>
        <v>Done</v>
      </c>
      <c r="BM144" s="33"/>
      <c r="BN144" s="33"/>
      <c r="BO144" s="33"/>
    </row>
    <row r="145" spans="1:67" ht="12.1" customHeight="1" x14ac:dyDescent="0.2">
      <c r="A145" s="66">
        <f t="shared" si="36"/>
        <v>100141</v>
      </c>
      <c r="B145" s="248">
        <f t="shared" si="37"/>
        <v>141</v>
      </c>
      <c r="C145" s="23">
        <f t="shared" si="38"/>
        <v>4</v>
      </c>
      <c r="D145" s="33"/>
      <c r="E145" s="33"/>
      <c r="F145" s="151"/>
      <c r="G145" s="33"/>
      <c r="H145" s="33"/>
      <c r="I145" s="33"/>
      <c r="J145" s="33"/>
      <c r="K145" s="33"/>
      <c r="L145" s="152"/>
      <c r="M145" s="33"/>
      <c r="N145" s="153"/>
      <c r="O145" s="53"/>
      <c r="P145" s="53"/>
      <c r="Q145" s="49"/>
      <c r="R145" s="49"/>
      <c r="S145" s="49"/>
      <c r="T145" s="49"/>
      <c r="U145" s="49"/>
      <c r="V145" s="49"/>
      <c r="W145" s="50"/>
      <c r="X145" s="49"/>
      <c r="Y145" s="49"/>
      <c r="Z145" s="49"/>
      <c r="AA145" s="49"/>
      <c r="AB145" s="49"/>
      <c r="AC145" s="49"/>
      <c r="AD145" s="49"/>
      <c r="AE145" s="50"/>
      <c r="AF145" s="50"/>
      <c r="AG145" s="50"/>
      <c r="AH145" s="50"/>
      <c r="AI145" s="57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61"/>
      <c r="AZ145" s="141">
        <f t="shared" si="27"/>
        <v>0</v>
      </c>
      <c r="BA145" s="30"/>
      <c r="BB145" s="142">
        <f t="shared" si="28"/>
        <v>0</v>
      </c>
      <c r="BC145" s="27">
        <f t="shared" si="29"/>
        <v>0</v>
      </c>
      <c r="BD145" s="27">
        <f t="shared" si="30"/>
        <v>0</v>
      </c>
      <c r="BE145" s="27">
        <f t="shared" si="31"/>
        <v>141</v>
      </c>
      <c r="BF145" s="52"/>
      <c r="BG145" s="47">
        <f t="shared" si="32"/>
        <v>0</v>
      </c>
      <c r="BH145" s="58"/>
      <c r="BI145" s="47">
        <f t="shared" si="33"/>
        <v>0</v>
      </c>
      <c r="BJ145" s="58"/>
      <c r="BK145" s="47">
        <f t="shared" si="34"/>
        <v>0</v>
      </c>
      <c r="BL145" s="47" t="str">
        <f t="shared" si="35"/>
        <v>Done</v>
      </c>
      <c r="BM145" s="33"/>
      <c r="BN145" s="33"/>
      <c r="BO145" s="33"/>
    </row>
    <row r="146" spans="1:67" ht="12.1" customHeight="1" x14ac:dyDescent="0.2">
      <c r="A146" s="66">
        <f t="shared" si="36"/>
        <v>100142</v>
      </c>
      <c r="B146" s="248">
        <f t="shared" si="37"/>
        <v>142</v>
      </c>
      <c r="C146" s="23">
        <f t="shared" si="38"/>
        <v>4</v>
      </c>
      <c r="D146" s="33"/>
      <c r="E146" s="33"/>
      <c r="F146" s="151"/>
      <c r="G146" s="33"/>
      <c r="H146" s="33"/>
      <c r="I146" s="33"/>
      <c r="J146" s="33"/>
      <c r="K146" s="33"/>
      <c r="L146" s="152"/>
      <c r="M146" s="33"/>
      <c r="N146" s="153"/>
      <c r="O146" s="53"/>
      <c r="P146" s="53"/>
      <c r="Q146" s="49"/>
      <c r="R146" s="49"/>
      <c r="S146" s="49"/>
      <c r="T146" s="49"/>
      <c r="U146" s="49"/>
      <c r="V146" s="49"/>
      <c r="W146" s="50"/>
      <c r="X146" s="49"/>
      <c r="Y146" s="49"/>
      <c r="Z146" s="49"/>
      <c r="AA146" s="49"/>
      <c r="AB146" s="49"/>
      <c r="AC146" s="49"/>
      <c r="AD146" s="49"/>
      <c r="AE146" s="50"/>
      <c r="AF146" s="50"/>
      <c r="AG146" s="50"/>
      <c r="AH146" s="50"/>
      <c r="AI146" s="57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61"/>
      <c r="AZ146" s="141">
        <f t="shared" si="27"/>
        <v>0</v>
      </c>
      <c r="BA146" s="30"/>
      <c r="BB146" s="142">
        <f t="shared" si="28"/>
        <v>0</v>
      </c>
      <c r="BC146" s="27">
        <f t="shared" si="29"/>
        <v>0</v>
      </c>
      <c r="BD146" s="27">
        <f t="shared" si="30"/>
        <v>0</v>
      </c>
      <c r="BE146" s="27">
        <f t="shared" si="31"/>
        <v>142</v>
      </c>
      <c r="BF146" s="52"/>
      <c r="BG146" s="47">
        <f t="shared" si="32"/>
        <v>0</v>
      </c>
      <c r="BH146" s="58"/>
      <c r="BI146" s="47">
        <f t="shared" si="33"/>
        <v>0</v>
      </c>
      <c r="BJ146" s="58"/>
      <c r="BK146" s="47">
        <f t="shared" si="34"/>
        <v>0</v>
      </c>
      <c r="BL146" s="47" t="str">
        <f t="shared" si="35"/>
        <v>Done</v>
      </c>
      <c r="BM146" s="33"/>
      <c r="BN146" s="33"/>
      <c r="BO146" s="33"/>
    </row>
    <row r="147" spans="1:67" ht="12.1" customHeight="1" x14ac:dyDescent="0.2">
      <c r="A147" s="66">
        <f t="shared" si="36"/>
        <v>100143</v>
      </c>
      <c r="B147" s="248">
        <f t="shared" si="37"/>
        <v>143</v>
      </c>
      <c r="C147" s="23">
        <f t="shared" si="38"/>
        <v>4</v>
      </c>
      <c r="D147" s="33"/>
      <c r="E147" s="33"/>
      <c r="F147" s="151"/>
      <c r="G147" s="33"/>
      <c r="H147" s="33"/>
      <c r="I147" s="33"/>
      <c r="J147" s="33"/>
      <c r="K147" s="33"/>
      <c r="L147" s="152"/>
      <c r="M147" s="33"/>
      <c r="N147" s="153"/>
      <c r="O147" s="53"/>
      <c r="P147" s="53"/>
      <c r="Q147" s="49"/>
      <c r="R147" s="49"/>
      <c r="S147" s="49"/>
      <c r="T147" s="49"/>
      <c r="U147" s="49"/>
      <c r="V147" s="49"/>
      <c r="W147" s="50"/>
      <c r="X147" s="49"/>
      <c r="Y147" s="49"/>
      <c r="Z147" s="49"/>
      <c r="AA147" s="49"/>
      <c r="AB147" s="49"/>
      <c r="AC147" s="49"/>
      <c r="AD147" s="49"/>
      <c r="AE147" s="50"/>
      <c r="AF147" s="50"/>
      <c r="AG147" s="50"/>
      <c r="AH147" s="50"/>
      <c r="AI147" s="57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61"/>
      <c r="AZ147" s="141">
        <f t="shared" si="27"/>
        <v>0</v>
      </c>
      <c r="BA147" s="30"/>
      <c r="BB147" s="142">
        <f t="shared" si="28"/>
        <v>0</v>
      </c>
      <c r="BC147" s="27">
        <f t="shared" si="29"/>
        <v>0</v>
      </c>
      <c r="BD147" s="27">
        <f t="shared" si="30"/>
        <v>0</v>
      </c>
      <c r="BE147" s="27">
        <f t="shared" si="31"/>
        <v>143</v>
      </c>
      <c r="BF147" s="52"/>
      <c r="BG147" s="47">
        <f t="shared" si="32"/>
        <v>0</v>
      </c>
      <c r="BH147" s="58"/>
      <c r="BI147" s="47">
        <f t="shared" si="33"/>
        <v>0</v>
      </c>
      <c r="BJ147" s="58"/>
      <c r="BK147" s="47">
        <f t="shared" si="34"/>
        <v>0</v>
      </c>
      <c r="BL147" s="47" t="str">
        <f t="shared" si="35"/>
        <v>Done</v>
      </c>
      <c r="BM147" s="33"/>
      <c r="BN147" s="33"/>
      <c r="BO147" s="33"/>
    </row>
    <row r="148" spans="1:67" ht="12.1" customHeight="1" x14ac:dyDescent="0.2">
      <c r="A148" s="66">
        <f t="shared" si="36"/>
        <v>100144</v>
      </c>
      <c r="B148" s="248">
        <f t="shared" si="37"/>
        <v>144</v>
      </c>
      <c r="C148" s="23">
        <f t="shared" si="38"/>
        <v>4</v>
      </c>
      <c r="D148" s="33"/>
      <c r="E148" s="33"/>
      <c r="F148" s="151"/>
      <c r="G148" s="33"/>
      <c r="H148" s="33"/>
      <c r="I148" s="33"/>
      <c r="J148" s="33"/>
      <c r="K148" s="33"/>
      <c r="L148" s="152"/>
      <c r="M148" s="33"/>
      <c r="N148" s="153"/>
      <c r="O148" s="53"/>
      <c r="P148" s="53"/>
      <c r="Q148" s="49"/>
      <c r="R148" s="49"/>
      <c r="S148" s="49"/>
      <c r="T148" s="49"/>
      <c r="U148" s="49"/>
      <c r="V148" s="49"/>
      <c r="W148" s="50"/>
      <c r="X148" s="49"/>
      <c r="Y148" s="49"/>
      <c r="Z148" s="49"/>
      <c r="AA148" s="49"/>
      <c r="AB148" s="49"/>
      <c r="AC148" s="49"/>
      <c r="AD148" s="49"/>
      <c r="AE148" s="50"/>
      <c r="AF148" s="50"/>
      <c r="AG148" s="50"/>
      <c r="AH148" s="50"/>
      <c r="AI148" s="57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61"/>
      <c r="AZ148" s="141">
        <f t="shared" si="27"/>
        <v>0</v>
      </c>
      <c r="BA148" s="30"/>
      <c r="BB148" s="142">
        <f t="shared" si="28"/>
        <v>0</v>
      </c>
      <c r="BC148" s="27">
        <f t="shared" si="29"/>
        <v>0</v>
      </c>
      <c r="BD148" s="27">
        <f t="shared" si="30"/>
        <v>0</v>
      </c>
      <c r="BE148" s="27">
        <f t="shared" si="31"/>
        <v>144</v>
      </c>
      <c r="BF148" s="52"/>
      <c r="BG148" s="47">
        <f t="shared" si="32"/>
        <v>0</v>
      </c>
      <c r="BH148" s="58"/>
      <c r="BI148" s="47">
        <f t="shared" si="33"/>
        <v>0</v>
      </c>
      <c r="BJ148" s="58"/>
      <c r="BK148" s="47">
        <f t="shared" si="34"/>
        <v>0</v>
      </c>
      <c r="BL148" s="47" t="str">
        <f t="shared" si="35"/>
        <v>Done</v>
      </c>
      <c r="BM148" s="33"/>
      <c r="BN148" s="33"/>
      <c r="BO148" s="33"/>
    </row>
    <row r="149" spans="1:67" ht="12.1" customHeight="1" x14ac:dyDescent="0.2">
      <c r="A149" s="66">
        <f t="shared" si="36"/>
        <v>100145</v>
      </c>
      <c r="B149" s="248">
        <f t="shared" si="37"/>
        <v>145</v>
      </c>
      <c r="C149" s="23">
        <f t="shared" si="38"/>
        <v>4</v>
      </c>
      <c r="D149" s="33"/>
      <c r="E149" s="33"/>
      <c r="F149" s="151"/>
      <c r="G149" s="33"/>
      <c r="H149" s="33"/>
      <c r="I149" s="33"/>
      <c r="J149" s="33"/>
      <c r="K149" s="33"/>
      <c r="L149" s="152"/>
      <c r="M149" s="33"/>
      <c r="N149" s="153"/>
      <c r="O149" s="53"/>
      <c r="P149" s="53"/>
      <c r="Q149" s="49"/>
      <c r="R149" s="49"/>
      <c r="S149" s="49"/>
      <c r="T149" s="49"/>
      <c r="U149" s="49"/>
      <c r="V149" s="49"/>
      <c r="W149" s="50"/>
      <c r="X149" s="49"/>
      <c r="Y149" s="49"/>
      <c r="Z149" s="49"/>
      <c r="AA149" s="49"/>
      <c r="AB149" s="49"/>
      <c r="AC149" s="49"/>
      <c r="AD149" s="49"/>
      <c r="AE149" s="50"/>
      <c r="AF149" s="50"/>
      <c r="AG149" s="50"/>
      <c r="AH149" s="50"/>
      <c r="AI149" s="57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61"/>
      <c r="AZ149" s="141">
        <f t="shared" si="27"/>
        <v>0</v>
      </c>
      <c r="BA149" s="30"/>
      <c r="BB149" s="142">
        <f t="shared" si="28"/>
        <v>0</v>
      </c>
      <c r="BC149" s="27">
        <f t="shared" si="29"/>
        <v>0</v>
      </c>
      <c r="BD149" s="27">
        <f t="shared" si="30"/>
        <v>0</v>
      </c>
      <c r="BE149" s="27">
        <f t="shared" si="31"/>
        <v>145</v>
      </c>
      <c r="BF149" s="52"/>
      <c r="BG149" s="47">
        <f t="shared" si="32"/>
        <v>0</v>
      </c>
      <c r="BH149" s="58"/>
      <c r="BI149" s="47">
        <f t="shared" si="33"/>
        <v>0</v>
      </c>
      <c r="BJ149" s="58"/>
      <c r="BK149" s="47">
        <f t="shared" si="34"/>
        <v>0</v>
      </c>
      <c r="BL149" s="47" t="str">
        <f t="shared" si="35"/>
        <v>Done</v>
      </c>
      <c r="BM149" s="33"/>
      <c r="BN149" s="33"/>
      <c r="BO149" s="33"/>
    </row>
    <row r="150" spans="1:67" ht="12.1" customHeight="1" x14ac:dyDescent="0.2">
      <c r="A150" s="66">
        <f t="shared" si="36"/>
        <v>100146</v>
      </c>
      <c r="B150" s="248">
        <f t="shared" si="37"/>
        <v>146</v>
      </c>
      <c r="C150" s="23">
        <f t="shared" si="38"/>
        <v>4</v>
      </c>
      <c r="D150" s="33"/>
      <c r="E150" s="33"/>
      <c r="F150" s="151"/>
      <c r="G150" s="33"/>
      <c r="H150" s="33"/>
      <c r="I150" s="33"/>
      <c r="J150" s="33"/>
      <c r="K150" s="33"/>
      <c r="L150" s="152"/>
      <c r="M150" s="33"/>
      <c r="N150" s="153"/>
      <c r="O150" s="53"/>
      <c r="P150" s="53"/>
      <c r="Q150" s="49"/>
      <c r="R150" s="49"/>
      <c r="S150" s="49"/>
      <c r="T150" s="49"/>
      <c r="U150" s="49"/>
      <c r="V150" s="49"/>
      <c r="W150" s="50"/>
      <c r="X150" s="49"/>
      <c r="Y150" s="49"/>
      <c r="Z150" s="49"/>
      <c r="AA150" s="49"/>
      <c r="AB150" s="49"/>
      <c r="AC150" s="49"/>
      <c r="AD150" s="49"/>
      <c r="AE150" s="50"/>
      <c r="AF150" s="50"/>
      <c r="AG150" s="50"/>
      <c r="AH150" s="50"/>
      <c r="AI150" s="57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61"/>
      <c r="AZ150" s="141">
        <f t="shared" si="27"/>
        <v>0</v>
      </c>
      <c r="BA150" s="30"/>
      <c r="BB150" s="142">
        <f t="shared" si="28"/>
        <v>0</v>
      </c>
      <c r="BC150" s="27">
        <f t="shared" si="29"/>
        <v>0</v>
      </c>
      <c r="BD150" s="27">
        <f t="shared" si="30"/>
        <v>0</v>
      </c>
      <c r="BE150" s="27">
        <f t="shared" si="31"/>
        <v>146</v>
      </c>
      <c r="BF150" s="52"/>
      <c r="BG150" s="47">
        <f t="shared" si="32"/>
        <v>0</v>
      </c>
      <c r="BH150" s="58"/>
      <c r="BI150" s="47">
        <f t="shared" si="33"/>
        <v>0</v>
      </c>
      <c r="BJ150" s="58"/>
      <c r="BK150" s="47">
        <f t="shared" si="34"/>
        <v>0</v>
      </c>
      <c r="BL150" s="47" t="str">
        <f t="shared" si="35"/>
        <v>Done</v>
      </c>
      <c r="BM150" s="33"/>
      <c r="BN150" s="33"/>
      <c r="BO150" s="33"/>
    </row>
    <row r="151" spans="1:67" ht="12.1" customHeight="1" x14ac:dyDescent="0.2">
      <c r="A151" s="66">
        <f t="shared" si="36"/>
        <v>100147</v>
      </c>
      <c r="B151" s="248">
        <f t="shared" si="37"/>
        <v>147</v>
      </c>
      <c r="C151" s="23">
        <f t="shared" si="38"/>
        <v>4</v>
      </c>
      <c r="D151" s="33"/>
      <c r="E151" s="33"/>
      <c r="F151" s="151"/>
      <c r="G151" s="33"/>
      <c r="H151" s="33"/>
      <c r="I151" s="33"/>
      <c r="J151" s="33"/>
      <c r="K151" s="33"/>
      <c r="L151" s="152"/>
      <c r="M151" s="33"/>
      <c r="N151" s="153"/>
      <c r="O151" s="53"/>
      <c r="P151" s="53"/>
      <c r="Q151" s="49"/>
      <c r="R151" s="49"/>
      <c r="S151" s="49"/>
      <c r="T151" s="49"/>
      <c r="U151" s="49"/>
      <c r="V151" s="49"/>
      <c r="W151" s="50"/>
      <c r="X151" s="49"/>
      <c r="Y151" s="49"/>
      <c r="Z151" s="49"/>
      <c r="AA151" s="49"/>
      <c r="AB151" s="49"/>
      <c r="AC151" s="49"/>
      <c r="AD151" s="49"/>
      <c r="AE151" s="50"/>
      <c r="AF151" s="50"/>
      <c r="AG151" s="50"/>
      <c r="AH151" s="50"/>
      <c r="AI151" s="57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61"/>
      <c r="AZ151" s="141">
        <f t="shared" si="27"/>
        <v>0</v>
      </c>
      <c r="BA151" s="30"/>
      <c r="BB151" s="142">
        <f t="shared" si="28"/>
        <v>0</v>
      </c>
      <c r="BC151" s="27">
        <f t="shared" si="29"/>
        <v>0</v>
      </c>
      <c r="BD151" s="27">
        <f t="shared" si="30"/>
        <v>0</v>
      </c>
      <c r="BE151" s="27">
        <f t="shared" si="31"/>
        <v>147</v>
      </c>
      <c r="BF151" s="52"/>
      <c r="BG151" s="47">
        <f t="shared" si="32"/>
        <v>0</v>
      </c>
      <c r="BH151" s="58"/>
      <c r="BI151" s="47">
        <f t="shared" si="33"/>
        <v>0</v>
      </c>
      <c r="BJ151" s="58"/>
      <c r="BK151" s="47">
        <f t="shared" si="34"/>
        <v>0</v>
      </c>
      <c r="BL151" s="47" t="str">
        <f t="shared" si="35"/>
        <v>Done</v>
      </c>
      <c r="BM151" s="33"/>
      <c r="BN151" s="33"/>
      <c r="BO151" s="33"/>
    </row>
    <row r="152" spans="1:67" ht="12.1" customHeight="1" x14ac:dyDescent="0.2">
      <c r="A152" s="66">
        <f t="shared" si="36"/>
        <v>100148</v>
      </c>
      <c r="B152" s="248">
        <f t="shared" si="37"/>
        <v>148</v>
      </c>
      <c r="C152" s="23">
        <f t="shared" si="38"/>
        <v>4</v>
      </c>
      <c r="D152" s="33"/>
      <c r="E152" s="33"/>
      <c r="F152" s="151"/>
      <c r="G152" s="33"/>
      <c r="H152" s="33"/>
      <c r="I152" s="33"/>
      <c r="J152" s="33"/>
      <c r="K152" s="33"/>
      <c r="L152" s="152"/>
      <c r="M152" s="33"/>
      <c r="N152" s="153"/>
      <c r="O152" s="53"/>
      <c r="P152" s="53"/>
      <c r="Q152" s="49"/>
      <c r="R152" s="49"/>
      <c r="S152" s="49"/>
      <c r="T152" s="49"/>
      <c r="U152" s="49"/>
      <c r="V152" s="49"/>
      <c r="W152" s="50"/>
      <c r="X152" s="49"/>
      <c r="Y152" s="49"/>
      <c r="Z152" s="49"/>
      <c r="AA152" s="49"/>
      <c r="AB152" s="49"/>
      <c r="AC152" s="49"/>
      <c r="AD152" s="49"/>
      <c r="AE152" s="50"/>
      <c r="AF152" s="50"/>
      <c r="AG152" s="50"/>
      <c r="AH152" s="50"/>
      <c r="AI152" s="57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61"/>
      <c r="AZ152" s="141">
        <f t="shared" si="27"/>
        <v>0</v>
      </c>
      <c r="BA152" s="30"/>
      <c r="BB152" s="142">
        <f t="shared" si="28"/>
        <v>0</v>
      </c>
      <c r="BC152" s="27">
        <f t="shared" si="29"/>
        <v>0</v>
      </c>
      <c r="BD152" s="27">
        <f t="shared" si="30"/>
        <v>0</v>
      </c>
      <c r="BE152" s="27">
        <f t="shared" si="31"/>
        <v>148</v>
      </c>
      <c r="BF152" s="52"/>
      <c r="BG152" s="47">
        <f t="shared" si="32"/>
        <v>0</v>
      </c>
      <c r="BH152" s="58"/>
      <c r="BI152" s="47">
        <f t="shared" si="33"/>
        <v>0</v>
      </c>
      <c r="BJ152" s="58"/>
      <c r="BK152" s="47">
        <f t="shared" si="34"/>
        <v>0</v>
      </c>
      <c r="BL152" s="47" t="str">
        <f t="shared" si="35"/>
        <v>Done</v>
      </c>
      <c r="BM152" s="33"/>
      <c r="BN152" s="33"/>
      <c r="BO152" s="33"/>
    </row>
    <row r="153" spans="1:67" ht="12.1" customHeight="1" x14ac:dyDescent="0.2">
      <c r="A153" s="66">
        <f t="shared" si="36"/>
        <v>100149</v>
      </c>
      <c r="B153" s="248">
        <f t="shared" si="37"/>
        <v>149</v>
      </c>
      <c r="C153" s="23">
        <f t="shared" si="38"/>
        <v>4</v>
      </c>
      <c r="D153" s="33"/>
      <c r="E153" s="33"/>
      <c r="F153" s="151"/>
      <c r="G153" s="33"/>
      <c r="H153" s="33"/>
      <c r="I153" s="33"/>
      <c r="J153" s="33"/>
      <c r="K153" s="33"/>
      <c r="L153" s="152"/>
      <c r="M153" s="33"/>
      <c r="N153" s="153"/>
      <c r="O153" s="53"/>
      <c r="P153" s="53"/>
      <c r="Q153" s="49"/>
      <c r="R153" s="49"/>
      <c r="S153" s="49"/>
      <c r="T153" s="49"/>
      <c r="U153" s="49"/>
      <c r="V153" s="49"/>
      <c r="W153" s="50"/>
      <c r="X153" s="49"/>
      <c r="Y153" s="49"/>
      <c r="Z153" s="49"/>
      <c r="AA153" s="49"/>
      <c r="AB153" s="49"/>
      <c r="AC153" s="49"/>
      <c r="AD153" s="49"/>
      <c r="AE153" s="50"/>
      <c r="AF153" s="50"/>
      <c r="AG153" s="50"/>
      <c r="AH153" s="50"/>
      <c r="AI153" s="57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61"/>
      <c r="AZ153" s="141">
        <f t="shared" si="27"/>
        <v>0</v>
      </c>
      <c r="BA153" s="30"/>
      <c r="BB153" s="142">
        <f t="shared" si="28"/>
        <v>0</v>
      </c>
      <c r="BC153" s="27">
        <f t="shared" si="29"/>
        <v>0</v>
      </c>
      <c r="BD153" s="27">
        <f t="shared" si="30"/>
        <v>0</v>
      </c>
      <c r="BE153" s="27">
        <f t="shared" si="31"/>
        <v>149</v>
      </c>
      <c r="BF153" s="52"/>
      <c r="BG153" s="47">
        <f t="shared" si="32"/>
        <v>0</v>
      </c>
      <c r="BH153" s="58"/>
      <c r="BI153" s="47">
        <f t="shared" si="33"/>
        <v>0</v>
      </c>
      <c r="BJ153" s="58"/>
      <c r="BK153" s="47">
        <f t="shared" si="34"/>
        <v>0</v>
      </c>
      <c r="BL153" s="47" t="str">
        <f t="shared" si="35"/>
        <v>Done</v>
      </c>
      <c r="BM153" s="33"/>
      <c r="BN153" s="33"/>
      <c r="BO153" s="33"/>
    </row>
    <row r="154" spans="1:67" ht="12.1" customHeight="1" x14ac:dyDescent="0.2">
      <c r="A154" s="66">
        <f t="shared" si="36"/>
        <v>100150</v>
      </c>
      <c r="B154" s="248">
        <f t="shared" si="37"/>
        <v>150</v>
      </c>
      <c r="C154" s="23">
        <f t="shared" si="38"/>
        <v>4</v>
      </c>
      <c r="D154" s="33"/>
      <c r="E154" s="33"/>
      <c r="F154" s="151"/>
      <c r="G154" s="33"/>
      <c r="H154" s="33"/>
      <c r="I154" s="33"/>
      <c r="J154" s="33"/>
      <c r="K154" s="33"/>
      <c r="L154" s="152"/>
      <c r="M154" s="33"/>
      <c r="N154" s="153"/>
      <c r="O154" s="53"/>
      <c r="P154" s="53"/>
      <c r="Q154" s="49"/>
      <c r="R154" s="49"/>
      <c r="S154" s="49"/>
      <c r="T154" s="49"/>
      <c r="U154" s="49"/>
      <c r="V154" s="49"/>
      <c r="W154" s="50"/>
      <c r="X154" s="49"/>
      <c r="Y154" s="49"/>
      <c r="Z154" s="49"/>
      <c r="AA154" s="49"/>
      <c r="AB154" s="49"/>
      <c r="AC154" s="49"/>
      <c r="AD154" s="49"/>
      <c r="AE154" s="50"/>
      <c r="AF154" s="50"/>
      <c r="AG154" s="50"/>
      <c r="AH154" s="50"/>
      <c r="AI154" s="57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61"/>
      <c r="AZ154" s="141">
        <f t="shared" si="27"/>
        <v>0</v>
      </c>
      <c r="BA154" s="30"/>
      <c r="BB154" s="142">
        <f t="shared" si="28"/>
        <v>0</v>
      </c>
      <c r="BC154" s="27">
        <f t="shared" si="29"/>
        <v>0</v>
      </c>
      <c r="BD154" s="27">
        <f t="shared" si="30"/>
        <v>0</v>
      </c>
      <c r="BE154" s="27">
        <f t="shared" si="31"/>
        <v>150</v>
      </c>
      <c r="BF154" s="52"/>
      <c r="BG154" s="47">
        <f t="shared" si="32"/>
        <v>0</v>
      </c>
      <c r="BH154" s="58"/>
      <c r="BI154" s="47">
        <f t="shared" si="33"/>
        <v>0</v>
      </c>
      <c r="BJ154" s="58"/>
      <c r="BK154" s="47">
        <f t="shared" si="34"/>
        <v>0</v>
      </c>
      <c r="BL154" s="47" t="str">
        <f t="shared" si="35"/>
        <v>Done</v>
      </c>
      <c r="BM154" s="33"/>
      <c r="BN154" s="33"/>
      <c r="BO154" s="33"/>
    </row>
    <row r="155" spans="1:67" ht="12.1" customHeight="1" x14ac:dyDescent="0.2">
      <c r="A155" s="66">
        <f t="shared" si="36"/>
        <v>100151</v>
      </c>
      <c r="B155" s="248">
        <f t="shared" si="37"/>
        <v>151</v>
      </c>
      <c r="C155" s="23">
        <f t="shared" si="38"/>
        <v>4</v>
      </c>
      <c r="D155" s="33"/>
      <c r="E155" s="33"/>
      <c r="F155" s="151"/>
      <c r="G155" s="33"/>
      <c r="H155" s="33"/>
      <c r="I155" s="33"/>
      <c r="J155" s="33"/>
      <c r="K155" s="33"/>
      <c r="L155" s="152"/>
      <c r="M155" s="33"/>
      <c r="N155" s="153"/>
      <c r="O155" s="53"/>
      <c r="P155" s="53"/>
      <c r="Q155" s="49"/>
      <c r="R155" s="49"/>
      <c r="S155" s="49"/>
      <c r="T155" s="49"/>
      <c r="U155" s="49"/>
      <c r="V155" s="49"/>
      <c r="W155" s="50"/>
      <c r="X155" s="49"/>
      <c r="Y155" s="49"/>
      <c r="Z155" s="49"/>
      <c r="AA155" s="49"/>
      <c r="AB155" s="49"/>
      <c r="AC155" s="49"/>
      <c r="AD155" s="49"/>
      <c r="AE155" s="50"/>
      <c r="AF155" s="50"/>
      <c r="AG155" s="50"/>
      <c r="AH155" s="50"/>
      <c r="AI155" s="57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61"/>
      <c r="AZ155" s="141">
        <f t="shared" si="27"/>
        <v>0</v>
      </c>
      <c r="BA155" s="30"/>
      <c r="BB155" s="142">
        <f t="shared" si="28"/>
        <v>0</v>
      </c>
      <c r="BC155" s="27">
        <f t="shared" si="29"/>
        <v>0</v>
      </c>
      <c r="BD155" s="27">
        <f t="shared" si="30"/>
        <v>0</v>
      </c>
      <c r="BE155" s="27">
        <f t="shared" si="31"/>
        <v>151</v>
      </c>
      <c r="BF155" s="52"/>
      <c r="BG155" s="47">
        <f t="shared" si="32"/>
        <v>0</v>
      </c>
      <c r="BH155" s="58"/>
      <c r="BI155" s="47">
        <f t="shared" si="33"/>
        <v>0</v>
      </c>
      <c r="BJ155" s="58"/>
      <c r="BK155" s="47">
        <f t="shared" si="34"/>
        <v>0</v>
      </c>
      <c r="BL155" s="47" t="str">
        <f t="shared" si="35"/>
        <v>Done</v>
      </c>
      <c r="BM155" s="33"/>
      <c r="BN155" s="33"/>
      <c r="BO155" s="33"/>
    </row>
    <row r="156" spans="1:67" ht="12.1" customHeight="1" x14ac:dyDescent="0.2">
      <c r="A156" s="66">
        <f t="shared" si="36"/>
        <v>100152</v>
      </c>
      <c r="B156" s="248">
        <f t="shared" si="37"/>
        <v>152</v>
      </c>
      <c r="C156" s="23">
        <f t="shared" si="38"/>
        <v>4</v>
      </c>
      <c r="D156" s="33"/>
      <c r="E156" s="33"/>
      <c r="F156" s="151"/>
      <c r="G156" s="33"/>
      <c r="H156" s="33"/>
      <c r="I156" s="33"/>
      <c r="J156" s="33"/>
      <c r="K156" s="33"/>
      <c r="L156" s="152"/>
      <c r="M156" s="33"/>
      <c r="N156" s="153"/>
      <c r="O156" s="53"/>
      <c r="P156" s="53"/>
      <c r="Q156" s="49"/>
      <c r="R156" s="49"/>
      <c r="S156" s="49"/>
      <c r="T156" s="49"/>
      <c r="U156" s="49"/>
      <c r="V156" s="49"/>
      <c r="W156" s="50"/>
      <c r="X156" s="49"/>
      <c r="Y156" s="49"/>
      <c r="Z156" s="49"/>
      <c r="AA156" s="49"/>
      <c r="AB156" s="49"/>
      <c r="AC156" s="49"/>
      <c r="AD156" s="49"/>
      <c r="AE156" s="50"/>
      <c r="AF156" s="50"/>
      <c r="AG156" s="50"/>
      <c r="AH156" s="50"/>
      <c r="AI156" s="57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61"/>
      <c r="AZ156" s="141">
        <f t="shared" si="27"/>
        <v>0</v>
      </c>
      <c r="BA156" s="30"/>
      <c r="BB156" s="142">
        <f t="shared" si="28"/>
        <v>0</v>
      </c>
      <c r="BC156" s="27">
        <f t="shared" si="29"/>
        <v>0</v>
      </c>
      <c r="BD156" s="27">
        <f t="shared" si="30"/>
        <v>0</v>
      </c>
      <c r="BE156" s="27">
        <f t="shared" si="31"/>
        <v>152</v>
      </c>
      <c r="BF156" s="52"/>
      <c r="BG156" s="47">
        <f t="shared" si="32"/>
        <v>0</v>
      </c>
      <c r="BH156" s="58"/>
      <c r="BI156" s="47">
        <f t="shared" si="33"/>
        <v>0</v>
      </c>
      <c r="BJ156" s="58"/>
      <c r="BK156" s="47">
        <f t="shared" si="34"/>
        <v>0</v>
      </c>
      <c r="BL156" s="47" t="str">
        <f t="shared" si="35"/>
        <v>Done</v>
      </c>
      <c r="BM156" s="33"/>
      <c r="BN156" s="33"/>
      <c r="BO156" s="33"/>
    </row>
    <row r="157" spans="1:67" ht="12.1" customHeight="1" x14ac:dyDescent="0.2">
      <c r="A157" s="66">
        <f t="shared" si="36"/>
        <v>100153</v>
      </c>
      <c r="B157" s="248">
        <f t="shared" si="37"/>
        <v>153</v>
      </c>
      <c r="C157" s="23">
        <f t="shared" si="38"/>
        <v>4</v>
      </c>
      <c r="D157" s="33"/>
      <c r="E157" s="33"/>
      <c r="F157" s="151"/>
      <c r="G157" s="33"/>
      <c r="H157" s="33"/>
      <c r="I157" s="33"/>
      <c r="J157" s="33"/>
      <c r="K157" s="33"/>
      <c r="L157" s="152"/>
      <c r="M157" s="33"/>
      <c r="N157" s="153"/>
      <c r="O157" s="53"/>
      <c r="P157" s="53"/>
      <c r="Q157" s="49"/>
      <c r="R157" s="49"/>
      <c r="S157" s="49"/>
      <c r="T157" s="49"/>
      <c r="U157" s="49"/>
      <c r="V157" s="49"/>
      <c r="W157" s="50"/>
      <c r="X157" s="49"/>
      <c r="Y157" s="49"/>
      <c r="Z157" s="49"/>
      <c r="AA157" s="49"/>
      <c r="AB157" s="49"/>
      <c r="AC157" s="49"/>
      <c r="AD157" s="49"/>
      <c r="AE157" s="50"/>
      <c r="AF157" s="50"/>
      <c r="AG157" s="50"/>
      <c r="AH157" s="50"/>
      <c r="AI157" s="57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61"/>
      <c r="AZ157" s="141">
        <f t="shared" si="27"/>
        <v>0</v>
      </c>
      <c r="BA157" s="30"/>
      <c r="BB157" s="142">
        <f t="shared" si="28"/>
        <v>0</v>
      </c>
      <c r="BC157" s="27">
        <f t="shared" si="29"/>
        <v>0</v>
      </c>
      <c r="BD157" s="27">
        <f t="shared" si="30"/>
        <v>0</v>
      </c>
      <c r="BE157" s="27">
        <f t="shared" si="31"/>
        <v>153</v>
      </c>
      <c r="BF157" s="52"/>
      <c r="BG157" s="47">
        <f t="shared" si="32"/>
        <v>0</v>
      </c>
      <c r="BH157" s="58"/>
      <c r="BI157" s="47">
        <f t="shared" si="33"/>
        <v>0</v>
      </c>
      <c r="BJ157" s="58"/>
      <c r="BK157" s="47">
        <f t="shared" si="34"/>
        <v>0</v>
      </c>
      <c r="BL157" s="47" t="str">
        <f t="shared" si="35"/>
        <v>Done</v>
      </c>
      <c r="BM157" s="33"/>
      <c r="BN157" s="33"/>
      <c r="BO157" s="33"/>
    </row>
    <row r="158" spans="1:67" ht="12.1" customHeight="1" x14ac:dyDescent="0.2">
      <c r="A158" s="66">
        <f t="shared" si="36"/>
        <v>100154</v>
      </c>
      <c r="B158" s="248">
        <f t="shared" si="37"/>
        <v>154</v>
      </c>
      <c r="C158" s="23">
        <f t="shared" si="38"/>
        <v>4</v>
      </c>
      <c r="D158" s="33"/>
      <c r="E158" s="33"/>
      <c r="F158" s="151"/>
      <c r="G158" s="33"/>
      <c r="H158" s="33"/>
      <c r="I158" s="33"/>
      <c r="J158" s="33"/>
      <c r="K158" s="33"/>
      <c r="L158" s="152"/>
      <c r="M158" s="33"/>
      <c r="N158" s="153"/>
      <c r="O158" s="53"/>
      <c r="P158" s="53"/>
      <c r="Q158" s="49"/>
      <c r="R158" s="49"/>
      <c r="S158" s="49"/>
      <c r="T158" s="49"/>
      <c r="U158" s="49"/>
      <c r="V158" s="49"/>
      <c r="W158" s="50"/>
      <c r="X158" s="49"/>
      <c r="Y158" s="49"/>
      <c r="Z158" s="49"/>
      <c r="AA158" s="49"/>
      <c r="AB158" s="49"/>
      <c r="AC158" s="49"/>
      <c r="AD158" s="49"/>
      <c r="AE158" s="50"/>
      <c r="AF158" s="50"/>
      <c r="AG158" s="50"/>
      <c r="AH158" s="50"/>
      <c r="AI158" s="57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61"/>
      <c r="AZ158" s="141">
        <f t="shared" si="27"/>
        <v>0</v>
      </c>
      <c r="BA158" s="30"/>
      <c r="BB158" s="142">
        <f t="shared" si="28"/>
        <v>0</v>
      </c>
      <c r="BC158" s="27">
        <f t="shared" si="29"/>
        <v>0</v>
      </c>
      <c r="BD158" s="27">
        <f t="shared" si="30"/>
        <v>0</v>
      </c>
      <c r="BE158" s="27">
        <f t="shared" si="31"/>
        <v>154</v>
      </c>
      <c r="BF158" s="52"/>
      <c r="BG158" s="47">
        <f t="shared" si="32"/>
        <v>0</v>
      </c>
      <c r="BH158" s="58"/>
      <c r="BI158" s="47">
        <f t="shared" si="33"/>
        <v>0</v>
      </c>
      <c r="BJ158" s="58"/>
      <c r="BK158" s="47">
        <f t="shared" si="34"/>
        <v>0</v>
      </c>
      <c r="BL158" s="47" t="str">
        <f t="shared" si="35"/>
        <v>Done</v>
      </c>
      <c r="BM158" s="33"/>
      <c r="BN158" s="33"/>
      <c r="BO158" s="33"/>
    </row>
    <row r="159" spans="1:67" ht="12.1" customHeight="1" x14ac:dyDescent="0.2">
      <c r="A159" s="66">
        <f t="shared" si="36"/>
        <v>100155</v>
      </c>
      <c r="B159" s="248">
        <f t="shared" si="37"/>
        <v>155</v>
      </c>
      <c r="C159" s="23">
        <f t="shared" si="38"/>
        <v>4</v>
      </c>
      <c r="D159" s="33"/>
      <c r="E159" s="33"/>
      <c r="F159" s="151"/>
      <c r="G159" s="33"/>
      <c r="H159" s="33"/>
      <c r="I159" s="33"/>
      <c r="J159" s="33"/>
      <c r="K159" s="33"/>
      <c r="L159" s="152"/>
      <c r="M159" s="33"/>
      <c r="N159" s="153"/>
      <c r="O159" s="53"/>
      <c r="P159" s="53"/>
      <c r="Q159" s="49"/>
      <c r="R159" s="49"/>
      <c r="S159" s="49"/>
      <c r="T159" s="49"/>
      <c r="U159" s="49"/>
      <c r="V159" s="49"/>
      <c r="W159" s="50"/>
      <c r="X159" s="49"/>
      <c r="Y159" s="49"/>
      <c r="Z159" s="49"/>
      <c r="AA159" s="49"/>
      <c r="AB159" s="49"/>
      <c r="AC159" s="49"/>
      <c r="AD159" s="49"/>
      <c r="AE159" s="50"/>
      <c r="AF159" s="50"/>
      <c r="AG159" s="50"/>
      <c r="AH159" s="50"/>
      <c r="AI159" s="57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61"/>
      <c r="AZ159" s="141">
        <f t="shared" si="27"/>
        <v>0</v>
      </c>
      <c r="BA159" s="30"/>
      <c r="BB159" s="142">
        <f t="shared" si="28"/>
        <v>0</v>
      </c>
      <c r="BC159" s="27">
        <f t="shared" si="29"/>
        <v>0</v>
      </c>
      <c r="BD159" s="27">
        <f t="shared" si="30"/>
        <v>0</v>
      </c>
      <c r="BE159" s="27">
        <f t="shared" si="31"/>
        <v>155</v>
      </c>
      <c r="BF159" s="52"/>
      <c r="BG159" s="47">
        <f t="shared" si="32"/>
        <v>0</v>
      </c>
      <c r="BH159" s="58"/>
      <c r="BI159" s="47">
        <f t="shared" si="33"/>
        <v>0</v>
      </c>
      <c r="BJ159" s="58"/>
      <c r="BK159" s="47">
        <f t="shared" si="34"/>
        <v>0</v>
      </c>
      <c r="BL159" s="47" t="str">
        <f t="shared" si="35"/>
        <v>Done</v>
      </c>
      <c r="BM159" s="33"/>
      <c r="BN159" s="33"/>
      <c r="BO159" s="33"/>
    </row>
    <row r="160" spans="1:67" ht="12.1" customHeight="1" x14ac:dyDescent="0.2">
      <c r="A160" s="66">
        <f t="shared" si="36"/>
        <v>100156</v>
      </c>
      <c r="B160" s="248">
        <f t="shared" si="37"/>
        <v>156</v>
      </c>
      <c r="C160" s="23">
        <f t="shared" si="38"/>
        <v>4</v>
      </c>
      <c r="D160" s="33"/>
      <c r="E160" s="33"/>
      <c r="F160" s="151"/>
      <c r="G160" s="33"/>
      <c r="H160" s="33"/>
      <c r="I160" s="33"/>
      <c r="J160" s="33"/>
      <c r="K160" s="33"/>
      <c r="L160" s="152"/>
      <c r="M160" s="33"/>
      <c r="N160" s="153"/>
      <c r="O160" s="53"/>
      <c r="P160" s="53"/>
      <c r="Q160" s="49"/>
      <c r="R160" s="49"/>
      <c r="S160" s="49"/>
      <c r="T160" s="49"/>
      <c r="U160" s="49"/>
      <c r="V160" s="49"/>
      <c r="W160" s="50"/>
      <c r="X160" s="49"/>
      <c r="Y160" s="49"/>
      <c r="Z160" s="49"/>
      <c r="AA160" s="49"/>
      <c r="AB160" s="49"/>
      <c r="AC160" s="49"/>
      <c r="AD160" s="49"/>
      <c r="AE160" s="50"/>
      <c r="AF160" s="50"/>
      <c r="AG160" s="50"/>
      <c r="AH160" s="50"/>
      <c r="AI160" s="57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61"/>
      <c r="AZ160" s="141">
        <f t="shared" si="27"/>
        <v>0</v>
      </c>
      <c r="BA160" s="30"/>
      <c r="BB160" s="142">
        <f t="shared" si="28"/>
        <v>0</v>
      </c>
      <c r="BC160" s="27">
        <f t="shared" si="29"/>
        <v>0</v>
      </c>
      <c r="BD160" s="27">
        <f t="shared" si="30"/>
        <v>0</v>
      </c>
      <c r="BE160" s="27">
        <f t="shared" si="31"/>
        <v>156</v>
      </c>
      <c r="BF160" s="52"/>
      <c r="BG160" s="47">
        <f t="shared" si="32"/>
        <v>0</v>
      </c>
      <c r="BH160" s="58"/>
      <c r="BI160" s="47">
        <f t="shared" si="33"/>
        <v>0</v>
      </c>
      <c r="BJ160" s="58"/>
      <c r="BK160" s="47">
        <f t="shared" si="34"/>
        <v>0</v>
      </c>
      <c r="BL160" s="47" t="str">
        <f t="shared" si="35"/>
        <v>Done</v>
      </c>
      <c r="BM160" s="33"/>
      <c r="BN160" s="33"/>
      <c r="BO160" s="33"/>
    </row>
    <row r="161" spans="1:67" ht="12.1" customHeight="1" x14ac:dyDescent="0.2">
      <c r="A161" s="66">
        <f t="shared" si="36"/>
        <v>100157</v>
      </c>
      <c r="B161" s="248">
        <f t="shared" si="37"/>
        <v>157</v>
      </c>
      <c r="C161" s="23">
        <f t="shared" si="38"/>
        <v>4</v>
      </c>
      <c r="D161" s="33"/>
      <c r="E161" s="33"/>
      <c r="F161" s="151"/>
      <c r="G161" s="33"/>
      <c r="H161" s="33"/>
      <c r="I161" s="33"/>
      <c r="J161" s="33"/>
      <c r="K161" s="33"/>
      <c r="L161" s="152"/>
      <c r="M161" s="33"/>
      <c r="N161" s="153"/>
      <c r="O161" s="53"/>
      <c r="P161" s="53"/>
      <c r="Q161" s="49"/>
      <c r="R161" s="49"/>
      <c r="S161" s="49"/>
      <c r="T161" s="49"/>
      <c r="U161" s="49"/>
      <c r="V161" s="49"/>
      <c r="W161" s="50"/>
      <c r="X161" s="49"/>
      <c r="Y161" s="49"/>
      <c r="Z161" s="49"/>
      <c r="AA161" s="49"/>
      <c r="AB161" s="49"/>
      <c r="AC161" s="49"/>
      <c r="AD161" s="49"/>
      <c r="AE161" s="50"/>
      <c r="AF161" s="50"/>
      <c r="AG161" s="50"/>
      <c r="AH161" s="50"/>
      <c r="AI161" s="57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61"/>
      <c r="AZ161" s="141">
        <f t="shared" si="27"/>
        <v>0</v>
      </c>
      <c r="BA161" s="30"/>
      <c r="BB161" s="142">
        <f t="shared" si="28"/>
        <v>0</v>
      </c>
      <c r="BC161" s="27">
        <f t="shared" si="29"/>
        <v>0</v>
      </c>
      <c r="BD161" s="27">
        <f t="shared" si="30"/>
        <v>0</v>
      </c>
      <c r="BE161" s="27">
        <f t="shared" si="31"/>
        <v>157</v>
      </c>
      <c r="BF161" s="52"/>
      <c r="BG161" s="47">
        <f t="shared" si="32"/>
        <v>0</v>
      </c>
      <c r="BH161" s="58"/>
      <c r="BI161" s="47">
        <f t="shared" si="33"/>
        <v>0</v>
      </c>
      <c r="BJ161" s="58"/>
      <c r="BK161" s="47">
        <f t="shared" si="34"/>
        <v>0</v>
      </c>
      <c r="BL161" s="47" t="str">
        <f t="shared" si="35"/>
        <v>Done</v>
      </c>
      <c r="BM161" s="33"/>
      <c r="BN161" s="33"/>
      <c r="BO161" s="33"/>
    </row>
    <row r="162" spans="1:67" ht="12.1" customHeight="1" x14ac:dyDescent="0.2">
      <c r="A162" s="66">
        <f t="shared" si="36"/>
        <v>100158</v>
      </c>
      <c r="B162" s="248">
        <f t="shared" si="37"/>
        <v>158</v>
      </c>
      <c r="C162" s="23">
        <f t="shared" si="38"/>
        <v>4</v>
      </c>
      <c r="D162" s="33"/>
      <c r="E162" s="33"/>
      <c r="F162" s="151"/>
      <c r="G162" s="33"/>
      <c r="H162" s="33"/>
      <c r="I162" s="33"/>
      <c r="J162" s="33"/>
      <c r="K162" s="33"/>
      <c r="L162" s="152"/>
      <c r="M162" s="33"/>
      <c r="N162" s="153"/>
      <c r="O162" s="53"/>
      <c r="P162" s="53"/>
      <c r="Q162" s="49"/>
      <c r="R162" s="49"/>
      <c r="S162" s="49"/>
      <c r="T162" s="49"/>
      <c r="U162" s="49"/>
      <c r="V162" s="49"/>
      <c r="W162" s="50"/>
      <c r="X162" s="49"/>
      <c r="Y162" s="49"/>
      <c r="Z162" s="49"/>
      <c r="AA162" s="49"/>
      <c r="AB162" s="49"/>
      <c r="AC162" s="49"/>
      <c r="AD162" s="49"/>
      <c r="AE162" s="50"/>
      <c r="AF162" s="50"/>
      <c r="AG162" s="50"/>
      <c r="AH162" s="50"/>
      <c r="AI162" s="57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61"/>
      <c r="AZ162" s="141">
        <f t="shared" si="27"/>
        <v>0</v>
      </c>
      <c r="BA162" s="30"/>
      <c r="BB162" s="142">
        <f t="shared" si="28"/>
        <v>0</v>
      </c>
      <c r="BC162" s="27">
        <f t="shared" si="29"/>
        <v>0</v>
      </c>
      <c r="BD162" s="27">
        <f t="shared" si="30"/>
        <v>0</v>
      </c>
      <c r="BE162" s="27">
        <f t="shared" si="31"/>
        <v>158</v>
      </c>
      <c r="BF162" s="52"/>
      <c r="BG162" s="47">
        <f t="shared" si="32"/>
        <v>0</v>
      </c>
      <c r="BH162" s="58"/>
      <c r="BI162" s="47">
        <f t="shared" si="33"/>
        <v>0</v>
      </c>
      <c r="BJ162" s="58"/>
      <c r="BK162" s="47">
        <f t="shared" si="34"/>
        <v>0</v>
      </c>
      <c r="BL162" s="47" t="str">
        <f t="shared" si="35"/>
        <v>Done</v>
      </c>
      <c r="BM162" s="33"/>
      <c r="BN162" s="33"/>
      <c r="BO162" s="33"/>
    </row>
    <row r="163" spans="1:67" ht="12.1" customHeight="1" x14ac:dyDescent="0.2">
      <c r="A163" s="66">
        <f t="shared" si="36"/>
        <v>100159</v>
      </c>
      <c r="B163" s="248">
        <f t="shared" si="37"/>
        <v>159</v>
      </c>
      <c r="C163" s="23">
        <f t="shared" si="38"/>
        <v>4</v>
      </c>
      <c r="D163" s="33"/>
      <c r="E163" s="33"/>
      <c r="F163" s="151"/>
      <c r="G163" s="33"/>
      <c r="H163" s="33"/>
      <c r="I163" s="33"/>
      <c r="J163" s="33"/>
      <c r="K163" s="33"/>
      <c r="L163" s="152"/>
      <c r="M163" s="33"/>
      <c r="N163" s="153"/>
      <c r="O163" s="53"/>
      <c r="P163" s="53"/>
      <c r="Q163" s="49"/>
      <c r="R163" s="49"/>
      <c r="S163" s="49"/>
      <c r="T163" s="49"/>
      <c r="U163" s="49"/>
      <c r="V163" s="49"/>
      <c r="W163" s="50"/>
      <c r="X163" s="49"/>
      <c r="Y163" s="49"/>
      <c r="Z163" s="49"/>
      <c r="AA163" s="49"/>
      <c r="AB163" s="49"/>
      <c r="AC163" s="49"/>
      <c r="AD163" s="49"/>
      <c r="AE163" s="50"/>
      <c r="AF163" s="50"/>
      <c r="AG163" s="50"/>
      <c r="AH163" s="50"/>
      <c r="AI163" s="57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61"/>
      <c r="AZ163" s="141">
        <f t="shared" si="27"/>
        <v>0</v>
      </c>
      <c r="BA163" s="30"/>
      <c r="BB163" s="142">
        <f t="shared" si="28"/>
        <v>0</v>
      </c>
      <c r="BC163" s="27">
        <f t="shared" si="29"/>
        <v>0</v>
      </c>
      <c r="BD163" s="27">
        <f t="shared" si="30"/>
        <v>0</v>
      </c>
      <c r="BE163" s="27">
        <f t="shared" si="31"/>
        <v>159</v>
      </c>
      <c r="BF163" s="52"/>
      <c r="BG163" s="47">
        <f t="shared" si="32"/>
        <v>0</v>
      </c>
      <c r="BH163" s="58"/>
      <c r="BI163" s="47">
        <f t="shared" si="33"/>
        <v>0</v>
      </c>
      <c r="BJ163" s="58"/>
      <c r="BK163" s="47">
        <f t="shared" si="34"/>
        <v>0</v>
      </c>
      <c r="BL163" s="47" t="str">
        <f t="shared" si="35"/>
        <v>Done</v>
      </c>
      <c r="BM163" s="33"/>
      <c r="BN163" s="33"/>
      <c r="BO163" s="33"/>
    </row>
    <row r="164" spans="1:67" ht="12.1" customHeight="1" x14ac:dyDescent="0.2">
      <c r="A164" s="66">
        <f t="shared" si="36"/>
        <v>100160</v>
      </c>
      <c r="B164" s="248">
        <f t="shared" si="37"/>
        <v>160</v>
      </c>
      <c r="C164" s="23">
        <f t="shared" si="38"/>
        <v>4</v>
      </c>
      <c r="D164" s="33"/>
      <c r="E164" s="33"/>
      <c r="F164" s="151"/>
      <c r="G164" s="33"/>
      <c r="H164" s="33"/>
      <c r="I164" s="33"/>
      <c r="J164" s="33"/>
      <c r="K164" s="33"/>
      <c r="L164" s="152"/>
      <c r="M164" s="33"/>
      <c r="N164" s="153"/>
      <c r="O164" s="53"/>
      <c r="P164" s="53"/>
      <c r="Q164" s="49"/>
      <c r="R164" s="49"/>
      <c r="S164" s="49"/>
      <c r="T164" s="49"/>
      <c r="U164" s="49"/>
      <c r="V164" s="49"/>
      <c r="W164" s="50"/>
      <c r="X164" s="49"/>
      <c r="Y164" s="49"/>
      <c r="Z164" s="49"/>
      <c r="AA164" s="49"/>
      <c r="AB164" s="49"/>
      <c r="AC164" s="49"/>
      <c r="AD164" s="49"/>
      <c r="AE164" s="50"/>
      <c r="AF164" s="50"/>
      <c r="AG164" s="50"/>
      <c r="AH164" s="50"/>
      <c r="AI164" s="57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61"/>
      <c r="AZ164" s="141">
        <f t="shared" si="27"/>
        <v>0</v>
      </c>
      <c r="BA164" s="30"/>
      <c r="BB164" s="142">
        <f t="shared" si="28"/>
        <v>0</v>
      </c>
      <c r="BC164" s="27">
        <f t="shared" si="29"/>
        <v>0</v>
      </c>
      <c r="BD164" s="27">
        <f t="shared" si="30"/>
        <v>0</v>
      </c>
      <c r="BE164" s="27">
        <f t="shared" si="31"/>
        <v>160</v>
      </c>
      <c r="BF164" s="52"/>
      <c r="BG164" s="47">
        <f t="shared" si="32"/>
        <v>0</v>
      </c>
      <c r="BH164" s="58"/>
      <c r="BI164" s="47">
        <f t="shared" si="33"/>
        <v>0</v>
      </c>
      <c r="BJ164" s="58"/>
      <c r="BK164" s="47">
        <f t="shared" si="34"/>
        <v>0</v>
      </c>
      <c r="BL164" s="47" t="str">
        <f t="shared" si="35"/>
        <v>Done</v>
      </c>
      <c r="BM164" s="33"/>
      <c r="BN164" s="33"/>
      <c r="BO164" s="33"/>
    </row>
    <row r="165" spans="1:67" ht="12.1" customHeight="1" x14ac:dyDescent="0.2">
      <c r="A165" s="66">
        <f t="shared" si="36"/>
        <v>100161</v>
      </c>
      <c r="B165" s="248">
        <f t="shared" si="37"/>
        <v>161</v>
      </c>
      <c r="C165" s="23">
        <f t="shared" si="38"/>
        <v>4</v>
      </c>
      <c r="D165" s="33"/>
      <c r="E165" s="33"/>
      <c r="F165" s="151"/>
      <c r="G165" s="33"/>
      <c r="H165" s="33"/>
      <c r="I165" s="33"/>
      <c r="J165" s="33"/>
      <c r="K165" s="33"/>
      <c r="L165" s="152"/>
      <c r="M165" s="33"/>
      <c r="N165" s="153"/>
      <c r="O165" s="53"/>
      <c r="P165" s="53"/>
      <c r="Q165" s="49"/>
      <c r="R165" s="49"/>
      <c r="S165" s="49"/>
      <c r="T165" s="49"/>
      <c r="U165" s="49"/>
      <c r="V165" s="49"/>
      <c r="W165" s="50"/>
      <c r="X165" s="49"/>
      <c r="Y165" s="49"/>
      <c r="Z165" s="49"/>
      <c r="AA165" s="49"/>
      <c r="AB165" s="49"/>
      <c r="AC165" s="49"/>
      <c r="AD165" s="49"/>
      <c r="AE165" s="50"/>
      <c r="AF165" s="50"/>
      <c r="AG165" s="50"/>
      <c r="AH165" s="50"/>
      <c r="AI165" s="57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61"/>
      <c r="AZ165" s="141">
        <f t="shared" si="27"/>
        <v>0</v>
      </c>
      <c r="BA165" s="30"/>
      <c r="BB165" s="142">
        <f t="shared" si="28"/>
        <v>0</v>
      </c>
      <c r="BC165" s="27">
        <f t="shared" si="29"/>
        <v>0</v>
      </c>
      <c r="BD165" s="27">
        <f t="shared" si="30"/>
        <v>0</v>
      </c>
      <c r="BE165" s="27">
        <f t="shared" si="31"/>
        <v>161</v>
      </c>
      <c r="BF165" s="52"/>
      <c r="BG165" s="47">
        <f t="shared" si="32"/>
        <v>0</v>
      </c>
      <c r="BH165" s="58"/>
      <c r="BI165" s="47">
        <f t="shared" si="33"/>
        <v>0</v>
      </c>
      <c r="BJ165" s="58"/>
      <c r="BK165" s="47">
        <f t="shared" si="34"/>
        <v>0</v>
      </c>
      <c r="BL165" s="47" t="str">
        <f t="shared" si="35"/>
        <v>Done</v>
      </c>
      <c r="BM165" s="33"/>
      <c r="BN165" s="33"/>
      <c r="BO165" s="33"/>
    </row>
    <row r="166" spans="1:67" ht="12.1" customHeight="1" x14ac:dyDescent="0.2">
      <c r="A166" s="66">
        <f t="shared" si="36"/>
        <v>100162</v>
      </c>
      <c r="B166" s="248">
        <f t="shared" si="37"/>
        <v>162</v>
      </c>
      <c r="C166" s="23">
        <f t="shared" si="38"/>
        <v>4</v>
      </c>
      <c r="D166" s="33"/>
      <c r="E166" s="33"/>
      <c r="F166" s="151"/>
      <c r="G166" s="33"/>
      <c r="H166" s="33"/>
      <c r="I166" s="33"/>
      <c r="J166" s="33"/>
      <c r="K166" s="33"/>
      <c r="L166" s="152"/>
      <c r="M166" s="33"/>
      <c r="N166" s="153"/>
      <c r="O166" s="53"/>
      <c r="P166" s="53"/>
      <c r="Q166" s="49"/>
      <c r="R166" s="49"/>
      <c r="S166" s="49"/>
      <c r="T166" s="49"/>
      <c r="U166" s="49"/>
      <c r="V166" s="49"/>
      <c r="W166" s="50"/>
      <c r="X166" s="49"/>
      <c r="Y166" s="49"/>
      <c r="Z166" s="49"/>
      <c r="AA166" s="49"/>
      <c r="AB166" s="49"/>
      <c r="AC166" s="49"/>
      <c r="AD166" s="49"/>
      <c r="AE166" s="50"/>
      <c r="AF166" s="50"/>
      <c r="AG166" s="50"/>
      <c r="AH166" s="50"/>
      <c r="AI166" s="57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61"/>
      <c r="AZ166" s="141">
        <f t="shared" si="27"/>
        <v>0</v>
      </c>
      <c r="BA166" s="30"/>
      <c r="BB166" s="142">
        <f t="shared" si="28"/>
        <v>0</v>
      </c>
      <c r="BC166" s="27">
        <f t="shared" si="29"/>
        <v>0</v>
      </c>
      <c r="BD166" s="27">
        <f t="shared" si="30"/>
        <v>0</v>
      </c>
      <c r="BE166" s="27">
        <f t="shared" si="31"/>
        <v>162</v>
      </c>
      <c r="BF166" s="52"/>
      <c r="BG166" s="47">
        <f t="shared" si="32"/>
        <v>0</v>
      </c>
      <c r="BH166" s="58"/>
      <c r="BI166" s="47">
        <f t="shared" si="33"/>
        <v>0</v>
      </c>
      <c r="BJ166" s="58"/>
      <c r="BK166" s="47">
        <f t="shared" si="34"/>
        <v>0</v>
      </c>
      <c r="BL166" s="47" t="str">
        <f t="shared" si="35"/>
        <v>Done</v>
      </c>
      <c r="BM166" s="33"/>
      <c r="BN166" s="33"/>
      <c r="BO166" s="33"/>
    </row>
    <row r="167" spans="1:67" ht="12.1" customHeight="1" x14ac:dyDescent="0.2">
      <c r="A167" s="66">
        <f t="shared" si="36"/>
        <v>100163</v>
      </c>
      <c r="B167" s="248">
        <f t="shared" si="37"/>
        <v>163</v>
      </c>
      <c r="C167" s="23">
        <f t="shared" si="38"/>
        <v>4</v>
      </c>
      <c r="D167" s="33"/>
      <c r="E167" s="33"/>
      <c r="F167" s="151"/>
      <c r="G167" s="33"/>
      <c r="H167" s="33"/>
      <c r="I167" s="33"/>
      <c r="J167" s="33"/>
      <c r="K167" s="33"/>
      <c r="L167" s="152"/>
      <c r="M167" s="33"/>
      <c r="N167" s="153"/>
      <c r="O167" s="53"/>
      <c r="P167" s="53"/>
      <c r="Q167" s="49"/>
      <c r="R167" s="49"/>
      <c r="S167" s="49"/>
      <c r="T167" s="49"/>
      <c r="U167" s="49"/>
      <c r="V167" s="49"/>
      <c r="W167" s="50"/>
      <c r="X167" s="49"/>
      <c r="Y167" s="49"/>
      <c r="Z167" s="49"/>
      <c r="AA167" s="49"/>
      <c r="AB167" s="49"/>
      <c r="AC167" s="49"/>
      <c r="AD167" s="49"/>
      <c r="AE167" s="50"/>
      <c r="AF167" s="50"/>
      <c r="AG167" s="50"/>
      <c r="AH167" s="50"/>
      <c r="AI167" s="57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61"/>
      <c r="AZ167" s="141">
        <f t="shared" si="27"/>
        <v>0</v>
      </c>
      <c r="BA167" s="30"/>
      <c r="BB167" s="142">
        <f t="shared" si="28"/>
        <v>0</v>
      </c>
      <c r="BC167" s="27">
        <f t="shared" si="29"/>
        <v>0</v>
      </c>
      <c r="BD167" s="27">
        <f t="shared" si="30"/>
        <v>0</v>
      </c>
      <c r="BE167" s="27">
        <f t="shared" si="31"/>
        <v>163</v>
      </c>
      <c r="BF167" s="52"/>
      <c r="BG167" s="47">
        <f t="shared" si="32"/>
        <v>0</v>
      </c>
      <c r="BH167" s="58"/>
      <c r="BI167" s="47">
        <f t="shared" si="33"/>
        <v>0</v>
      </c>
      <c r="BJ167" s="58"/>
      <c r="BK167" s="47">
        <f t="shared" si="34"/>
        <v>0</v>
      </c>
      <c r="BL167" s="47" t="str">
        <f t="shared" si="35"/>
        <v>Done</v>
      </c>
      <c r="BM167" s="33"/>
      <c r="BN167" s="33"/>
      <c r="BO167" s="33"/>
    </row>
    <row r="168" spans="1:67" ht="12.1" customHeight="1" x14ac:dyDescent="0.2">
      <c r="A168" s="66">
        <f t="shared" si="36"/>
        <v>100164</v>
      </c>
      <c r="B168" s="248">
        <f t="shared" si="37"/>
        <v>164</v>
      </c>
      <c r="C168" s="23">
        <f t="shared" si="38"/>
        <v>4</v>
      </c>
      <c r="D168" s="33"/>
      <c r="E168" s="33"/>
      <c r="F168" s="151"/>
      <c r="G168" s="33"/>
      <c r="H168" s="33"/>
      <c r="I168" s="33"/>
      <c r="J168" s="33"/>
      <c r="K168" s="33"/>
      <c r="L168" s="152"/>
      <c r="M168" s="33"/>
      <c r="N168" s="153"/>
      <c r="O168" s="53"/>
      <c r="P168" s="53"/>
      <c r="Q168" s="49"/>
      <c r="R168" s="49"/>
      <c r="S168" s="49"/>
      <c r="T168" s="49"/>
      <c r="U168" s="49"/>
      <c r="V168" s="49"/>
      <c r="W168" s="50"/>
      <c r="X168" s="49"/>
      <c r="Y168" s="49"/>
      <c r="Z168" s="49"/>
      <c r="AA168" s="49"/>
      <c r="AB168" s="49"/>
      <c r="AC168" s="49"/>
      <c r="AD168" s="49"/>
      <c r="AE168" s="50"/>
      <c r="AF168" s="50"/>
      <c r="AG168" s="50"/>
      <c r="AH168" s="50"/>
      <c r="AI168" s="57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61"/>
      <c r="AZ168" s="141">
        <f t="shared" si="27"/>
        <v>0</v>
      </c>
      <c r="BA168" s="30"/>
      <c r="BB168" s="142">
        <f t="shared" si="28"/>
        <v>0</v>
      </c>
      <c r="BC168" s="27">
        <f t="shared" si="29"/>
        <v>0</v>
      </c>
      <c r="BD168" s="27">
        <f t="shared" si="30"/>
        <v>0</v>
      </c>
      <c r="BE168" s="27">
        <f t="shared" si="31"/>
        <v>164</v>
      </c>
      <c r="BF168" s="52"/>
      <c r="BG168" s="47">
        <f t="shared" si="32"/>
        <v>0</v>
      </c>
      <c r="BH168" s="58"/>
      <c r="BI168" s="47">
        <f t="shared" si="33"/>
        <v>0</v>
      </c>
      <c r="BJ168" s="58"/>
      <c r="BK168" s="47">
        <f t="shared" si="34"/>
        <v>0</v>
      </c>
      <c r="BL168" s="47" t="str">
        <f t="shared" si="35"/>
        <v>Done</v>
      </c>
      <c r="BM168" s="33"/>
      <c r="BN168" s="33"/>
      <c r="BO168" s="33"/>
    </row>
    <row r="169" spans="1:67" ht="12.1" customHeight="1" x14ac:dyDescent="0.2">
      <c r="A169" s="66">
        <f t="shared" si="36"/>
        <v>100165</v>
      </c>
      <c r="B169" s="248">
        <f t="shared" si="37"/>
        <v>165</v>
      </c>
      <c r="C169" s="23">
        <f t="shared" si="38"/>
        <v>4</v>
      </c>
      <c r="D169" s="33"/>
      <c r="E169" s="33"/>
      <c r="F169" s="151"/>
      <c r="G169" s="33"/>
      <c r="H169" s="33"/>
      <c r="I169" s="33"/>
      <c r="J169" s="33"/>
      <c r="K169" s="33"/>
      <c r="L169" s="152"/>
      <c r="M169" s="33"/>
      <c r="N169" s="153"/>
      <c r="O169" s="53"/>
      <c r="P169" s="53"/>
      <c r="Q169" s="49"/>
      <c r="R169" s="49"/>
      <c r="S169" s="49"/>
      <c r="T169" s="49"/>
      <c r="U169" s="49"/>
      <c r="V169" s="49"/>
      <c r="W169" s="50"/>
      <c r="X169" s="49"/>
      <c r="Y169" s="49"/>
      <c r="Z169" s="49"/>
      <c r="AA169" s="49"/>
      <c r="AB169" s="49"/>
      <c r="AC169" s="49"/>
      <c r="AD169" s="49"/>
      <c r="AE169" s="50"/>
      <c r="AF169" s="50"/>
      <c r="AG169" s="50"/>
      <c r="AH169" s="50"/>
      <c r="AI169" s="57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61"/>
      <c r="AZ169" s="141">
        <f t="shared" si="27"/>
        <v>0</v>
      </c>
      <c r="BA169" s="30"/>
      <c r="BB169" s="142">
        <f t="shared" si="28"/>
        <v>0</v>
      </c>
      <c r="BC169" s="27">
        <f t="shared" si="29"/>
        <v>0</v>
      </c>
      <c r="BD169" s="27">
        <f t="shared" si="30"/>
        <v>0</v>
      </c>
      <c r="BE169" s="27">
        <f t="shared" si="31"/>
        <v>165</v>
      </c>
      <c r="BF169" s="52"/>
      <c r="BG169" s="47">
        <f t="shared" si="32"/>
        <v>0</v>
      </c>
      <c r="BH169" s="58"/>
      <c r="BI169" s="47">
        <f t="shared" si="33"/>
        <v>0</v>
      </c>
      <c r="BJ169" s="58"/>
      <c r="BK169" s="47">
        <f t="shared" si="34"/>
        <v>0</v>
      </c>
      <c r="BL169" s="47" t="str">
        <f t="shared" si="35"/>
        <v>Done</v>
      </c>
      <c r="BM169" s="33"/>
      <c r="BN169" s="33"/>
      <c r="BO169" s="33"/>
    </row>
    <row r="170" spans="1:67" ht="12.1" customHeight="1" x14ac:dyDescent="0.2">
      <c r="A170" s="66">
        <f t="shared" si="36"/>
        <v>100166</v>
      </c>
      <c r="B170" s="248">
        <f t="shared" si="37"/>
        <v>166</v>
      </c>
      <c r="C170" s="23">
        <f t="shared" si="38"/>
        <v>4</v>
      </c>
      <c r="D170" s="33"/>
      <c r="E170" s="33"/>
      <c r="F170" s="151"/>
      <c r="G170" s="33"/>
      <c r="H170" s="33"/>
      <c r="I170" s="33"/>
      <c r="J170" s="33"/>
      <c r="K170" s="33"/>
      <c r="L170" s="152"/>
      <c r="M170" s="33"/>
      <c r="N170" s="153"/>
      <c r="O170" s="53"/>
      <c r="P170" s="53"/>
      <c r="Q170" s="49"/>
      <c r="R170" s="49"/>
      <c r="S170" s="49"/>
      <c r="T170" s="49"/>
      <c r="U170" s="49"/>
      <c r="V170" s="49"/>
      <c r="W170" s="50"/>
      <c r="X170" s="49"/>
      <c r="Y170" s="49"/>
      <c r="Z170" s="49"/>
      <c r="AA170" s="49"/>
      <c r="AB170" s="49"/>
      <c r="AC170" s="49"/>
      <c r="AD170" s="49"/>
      <c r="AE170" s="50"/>
      <c r="AF170" s="50"/>
      <c r="AG170" s="50"/>
      <c r="AH170" s="50"/>
      <c r="AI170" s="57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61"/>
      <c r="AZ170" s="141">
        <f t="shared" si="27"/>
        <v>0</v>
      </c>
      <c r="BA170" s="30"/>
      <c r="BB170" s="142">
        <f t="shared" si="28"/>
        <v>0</v>
      </c>
      <c r="BC170" s="27">
        <f t="shared" si="29"/>
        <v>0</v>
      </c>
      <c r="BD170" s="27">
        <f t="shared" si="30"/>
        <v>0</v>
      </c>
      <c r="BE170" s="27">
        <f t="shared" si="31"/>
        <v>166</v>
      </c>
      <c r="BF170" s="52"/>
      <c r="BG170" s="47">
        <f t="shared" si="32"/>
        <v>0</v>
      </c>
      <c r="BH170" s="58"/>
      <c r="BI170" s="47">
        <f t="shared" si="33"/>
        <v>0</v>
      </c>
      <c r="BJ170" s="58"/>
      <c r="BK170" s="47">
        <f t="shared" si="34"/>
        <v>0</v>
      </c>
      <c r="BL170" s="47" t="str">
        <f t="shared" si="35"/>
        <v>Done</v>
      </c>
      <c r="BM170" s="33"/>
      <c r="BN170" s="33"/>
      <c r="BO170" s="33"/>
    </row>
    <row r="171" spans="1:67" ht="12.1" customHeight="1" x14ac:dyDescent="0.2">
      <c r="A171" s="66">
        <f t="shared" si="36"/>
        <v>100167</v>
      </c>
      <c r="B171" s="248">
        <f t="shared" si="37"/>
        <v>167</v>
      </c>
      <c r="C171" s="23">
        <f t="shared" si="38"/>
        <v>4</v>
      </c>
      <c r="D171" s="33"/>
      <c r="E171" s="33"/>
      <c r="F171" s="151"/>
      <c r="G171" s="33"/>
      <c r="H171" s="33"/>
      <c r="I171" s="33"/>
      <c r="J171" s="33"/>
      <c r="K171" s="33"/>
      <c r="L171" s="152"/>
      <c r="M171" s="33"/>
      <c r="N171" s="153"/>
      <c r="O171" s="53"/>
      <c r="P171" s="53"/>
      <c r="Q171" s="49"/>
      <c r="R171" s="49"/>
      <c r="S171" s="49"/>
      <c r="T171" s="49"/>
      <c r="U171" s="49"/>
      <c r="V171" s="49"/>
      <c r="W171" s="50"/>
      <c r="X171" s="49"/>
      <c r="Y171" s="49"/>
      <c r="Z171" s="49"/>
      <c r="AA171" s="49"/>
      <c r="AB171" s="49"/>
      <c r="AC171" s="49"/>
      <c r="AD171" s="49"/>
      <c r="AE171" s="50"/>
      <c r="AF171" s="50"/>
      <c r="AG171" s="50"/>
      <c r="AH171" s="50"/>
      <c r="AI171" s="57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61"/>
      <c r="AZ171" s="141">
        <f t="shared" si="27"/>
        <v>0</v>
      </c>
      <c r="BA171" s="30"/>
      <c r="BB171" s="142">
        <f t="shared" si="28"/>
        <v>0</v>
      </c>
      <c r="BC171" s="27">
        <f t="shared" si="29"/>
        <v>0</v>
      </c>
      <c r="BD171" s="27">
        <f t="shared" si="30"/>
        <v>0</v>
      </c>
      <c r="BE171" s="27">
        <f t="shared" si="31"/>
        <v>167</v>
      </c>
      <c r="BF171" s="52"/>
      <c r="BG171" s="47">
        <f t="shared" si="32"/>
        <v>0</v>
      </c>
      <c r="BH171" s="58"/>
      <c r="BI171" s="47">
        <f t="shared" si="33"/>
        <v>0</v>
      </c>
      <c r="BJ171" s="58"/>
      <c r="BK171" s="47">
        <f t="shared" si="34"/>
        <v>0</v>
      </c>
      <c r="BL171" s="47" t="str">
        <f t="shared" si="35"/>
        <v>Done</v>
      </c>
      <c r="BM171" s="33"/>
      <c r="BN171" s="33"/>
      <c r="BO171" s="33"/>
    </row>
    <row r="172" spans="1:67" ht="12.1" customHeight="1" x14ac:dyDescent="0.2">
      <c r="A172" s="66">
        <f t="shared" si="36"/>
        <v>100168</v>
      </c>
      <c r="B172" s="248">
        <f t="shared" si="37"/>
        <v>168</v>
      </c>
      <c r="C172" s="23">
        <f t="shared" si="38"/>
        <v>4</v>
      </c>
      <c r="D172" s="33"/>
      <c r="E172" s="33"/>
      <c r="F172" s="151"/>
      <c r="G172" s="33"/>
      <c r="H172" s="33"/>
      <c r="I172" s="33"/>
      <c r="J172" s="33"/>
      <c r="K172" s="33"/>
      <c r="L172" s="152"/>
      <c r="M172" s="33"/>
      <c r="N172" s="153"/>
      <c r="O172" s="53"/>
      <c r="P172" s="53"/>
      <c r="Q172" s="49"/>
      <c r="R172" s="49"/>
      <c r="S172" s="49"/>
      <c r="T172" s="49"/>
      <c r="U172" s="49"/>
      <c r="V172" s="49"/>
      <c r="W172" s="50"/>
      <c r="X172" s="49"/>
      <c r="Y172" s="49"/>
      <c r="Z172" s="49"/>
      <c r="AA172" s="49"/>
      <c r="AB172" s="49"/>
      <c r="AC172" s="49"/>
      <c r="AD172" s="49"/>
      <c r="AE172" s="50"/>
      <c r="AF172" s="50"/>
      <c r="AG172" s="50"/>
      <c r="AH172" s="50"/>
      <c r="AI172" s="57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61"/>
      <c r="AZ172" s="141">
        <f t="shared" si="27"/>
        <v>0</v>
      </c>
      <c r="BA172" s="30"/>
      <c r="BB172" s="142">
        <f t="shared" si="28"/>
        <v>0</v>
      </c>
      <c r="BC172" s="27">
        <f t="shared" si="29"/>
        <v>0</v>
      </c>
      <c r="BD172" s="27">
        <f t="shared" si="30"/>
        <v>0</v>
      </c>
      <c r="BE172" s="27">
        <f t="shared" si="31"/>
        <v>168</v>
      </c>
      <c r="BF172" s="52"/>
      <c r="BG172" s="47">
        <f t="shared" si="32"/>
        <v>0</v>
      </c>
      <c r="BH172" s="58"/>
      <c r="BI172" s="47">
        <f t="shared" si="33"/>
        <v>0</v>
      </c>
      <c r="BJ172" s="58"/>
      <c r="BK172" s="47">
        <f t="shared" si="34"/>
        <v>0</v>
      </c>
      <c r="BL172" s="47" t="str">
        <f t="shared" si="35"/>
        <v>Done</v>
      </c>
      <c r="BM172" s="33"/>
      <c r="BN172" s="33"/>
      <c r="BO172" s="33"/>
    </row>
    <row r="173" spans="1:67" ht="12.1" customHeight="1" x14ac:dyDescent="0.2">
      <c r="A173" s="66">
        <f t="shared" si="36"/>
        <v>100169</v>
      </c>
      <c r="B173" s="248">
        <f t="shared" si="37"/>
        <v>169</v>
      </c>
      <c r="C173" s="23">
        <f t="shared" si="38"/>
        <v>4</v>
      </c>
      <c r="D173" s="33"/>
      <c r="E173" s="33"/>
      <c r="F173" s="151"/>
      <c r="G173" s="33"/>
      <c r="H173" s="33"/>
      <c r="I173" s="33"/>
      <c r="J173" s="33"/>
      <c r="K173" s="33"/>
      <c r="L173" s="152"/>
      <c r="M173" s="33"/>
      <c r="N173" s="153"/>
      <c r="O173" s="53"/>
      <c r="P173" s="53"/>
      <c r="Q173" s="49"/>
      <c r="R173" s="49"/>
      <c r="S173" s="49"/>
      <c r="T173" s="49"/>
      <c r="U173" s="49"/>
      <c r="V173" s="49"/>
      <c r="W173" s="50"/>
      <c r="X173" s="49"/>
      <c r="Y173" s="49"/>
      <c r="Z173" s="49"/>
      <c r="AA173" s="49"/>
      <c r="AB173" s="49"/>
      <c r="AC173" s="49"/>
      <c r="AD173" s="49"/>
      <c r="AE173" s="50"/>
      <c r="AF173" s="50"/>
      <c r="AG173" s="50"/>
      <c r="AH173" s="50"/>
      <c r="AI173" s="57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61"/>
      <c r="AZ173" s="141">
        <f t="shared" si="27"/>
        <v>0</v>
      </c>
      <c r="BA173" s="30"/>
      <c r="BB173" s="142">
        <f t="shared" si="28"/>
        <v>0</v>
      </c>
      <c r="BC173" s="27">
        <f t="shared" si="29"/>
        <v>0</v>
      </c>
      <c r="BD173" s="27">
        <f t="shared" si="30"/>
        <v>0</v>
      </c>
      <c r="BE173" s="27">
        <f t="shared" si="31"/>
        <v>169</v>
      </c>
      <c r="BF173" s="52"/>
      <c r="BG173" s="47">
        <f t="shared" si="32"/>
        <v>0</v>
      </c>
      <c r="BH173" s="58"/>
      <c r="BI173" s="47">
        <f t="shared" si="33"/>
        <v>0</v>
      </c>
      <c r="BJ173" s="58"/>
      <c r="BK173" s="47">
        <f t="shared" si="34"/>
        <v>0</v>
      </c>
      <c r="BL173" s="47" t="str">
        <f t="shared" si="35"/>
        <v>Done</v>
      </c>
      <c r="BM173" s="33"/>
      <c r="BN173" s="33"/>
      <c r="BO173" s="33"/>
    </row>
    <row r="174" spans="1:67" ht="12.1" customHeight="1" x14ac:dyDescent="0.2">
      <c r="A174" s="66">
        <f t="shared" si="36"/>
        <v>100170</v>
      </c>
      <c r="B174" s="248">
        <f t="shared" si="37"/>
        <v>170</v>
      </c>
      <c r="C174" s="23">
        <f t="shared" si="38"/>
        <v>4</v>
      </c>
      <c r="D174" s="33"/>
      <c r="E174" s="33"/>
      <c r="F174" s="151"/>
      <c r="G174" s="33"/>
      <c r="H174" s="33"/>
      <c r="I174" s="33"/>
      <c r="J174" s="33"/>
      <c r="K174" s="33"/>
      <c r="L174" s="152"/>
      <c r="M174" s="33"/>
      <c r="N174" s="153"/>
      <c r="O174" s="53"/>
      <c r="P174" s="53"/>
      <c r="Q174" s="49"/>
      <c r="R174" s="49"/>
      <c r="S174" s="49"/>
      <c r="T174" s="49"/>
      <c r="U174" s="49"/>
      <c r="V174" s="49"/>
      <c r="W174" s="50"/>
      <c r="X174" s="49"/>
      <c r="Y174" s="49"/>
      <c r="Z174" s="49"/>
      <c r="AA174" s="49"/>
      <c r="AB174" s="49"/>
      <c r="AC174" s="49"/>
      <c r="AD174" s="49"/>
      <c r="AE174" s="50"/>
      <c r="AF174" s="50"/>
      <c r="AG174" s="50"/>
      <c r="AH174" s="50"/>
      <c r="AI174" s="57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61"/>
      <c r="AZ174" s="141">
        <f t="shared" si="27"/>
        <v>0</v>
      </c>
      <c r="BA174" s="30"/>
      <c r="BB174" s="142">
        <f t="shared" si="28"/>
        <v>0</v>
      </c>
      <c r="BC174" s="27">
        <f t="shared" si="29"/>
        <v>0</v>
      </c>
      <c r="BD174" s="27">
        <f t="shared" si="30"/>
        <v>0</v>
      </c>
      <c r="BE174" s="27">
        <f t="shared" si="31"/>
        <v>170</v>
      </c>
      <c r="BF174" s="52"/>
      <c r="BG174" s="47">
        <f t="shared" si="32"/>
        <v>0</v>
      </c>
      <c r="BH174" s="58"/>
      <c r="BI174" s="47">
        <f t="shared" si="33"/>
        <v>0</v>
      </c>
      <c r="BJ174" s="58"/>
      <c r="BK174" s="47">
        <f t="shared" si="34"/>
        <v>0</v>
      </c>
      <c r="BL174" s="47" t="str">
        <f t="shared" si="35"/>
        <v>Done</v>
      </c>
      <c r="BM174" s="33"/>
      <c r="BN174" s="33"/>
      <c r="BO174" s="33"/>
    </row>
    <row r="175" spans="1:67" ht="12.1" customHeight="1" x14ac:dyDescent="0.2">
      <c r="A175" s="66">
        <f t="shared" si="36"/>
        <v>100171</v>
      </c>
      <c r="B175" s="248">
        <f t="shared" si="37"/>
        <v>171</v>
      </c>
      <c r="C175" s="23">
        <f t="shared" si="38"/>
        <v>4</v>
      </c>
      <c r="D175" s="33"/>
      <c r="E175" s="33"/>
      <c r="F175" s="151"/>
      <c r="G175" s="33"/>
      <c r="H175" s="33"/>
      <c r="I175" s="33"/>
      <c r="J175" s="33"/>
      <c r="K175" s="33"/>
      <c r="L175" s="152"/>
      <c r="M175" s="33"/>
      <c r="N175" s="153"/>
      <c r="O175" s="53"/>
      <c r="P175" s="53"/>
      <c r="Q175" s="49"/>
      <c r="R175" s="49"/>
      <c r="S175" s="49"/>
      <c r="T175" s="49"/>
      <c r="U175" s="49"/>
      <c r="V175" s="49"/>
      <c r="W175" s="50"/>
      <c r="X175" s="49"/>
      <c r="Y175" s="49"/>
      <c r="Z175" s="49"/>
      <c r="AA175" s="49"/>
      <c r="AB175" s="49"/>
      <c r="AC175" s="49"/>
      <c r="AD175" s="49"/>
      <c r="AE175" s="50"/>
      <c r="AF175" s="50"/>
      <c r="AG175" s="50"/>
      <c r="AH175" s="50"/>
      <c r="AI175" s="57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61"/>
      <c r="AZ175" s="141">
        <f t="shared" si="27"/>
        <v>0</v>
      </c>
      <c r="BA175" s="30"/>
      <c r="BB175" s="142">
        <f t="shared" si="28"/>
        <v>0</v>
      </c>
      <c r="BC175" s="27">
        <f t="shared" si="29"/>
        <v>0</v>
      </c>
      <c r="BD175" s="27">
        <f t="shared" si="30"/>
        <v>0</v>
      </c>
      <c r="BE175" s="27">
        <f t="shared" si="31"/>
        <v>171</v>
      </c>
      <c r="BF175" s="52"/>
      <c r="BG175" s="47">
        <f t="shared" si="32"/>
        <v>0</v>
      </c>
      <c r="BH175" s="58"/>
      <c r="BI175" s="47">
        <f t="shared" si="33"/>
        <v>0</v>
      </c>
      <c r="BJ175" s="58"/>
      <c r="BK175" s="47">
        <f t="shared" si="34"/>
        <v>0</v>
      </c>
      <c r="BL175" s="47" t="str">
        <f t="shared" si="35"/>
        <v>Done</v>
      </c>
      <c r="BM175" s="33"/>
      <c r="BN175" s="33"/>
      <c r="BO175" s="33"/>
    </row>
    <row r="176" spans="1:67" ht="12.1" customHeight="1" x14ac:dyDescent="0.2">
      <c r="A176" s="66">
        <f t="shared" si="36"/>
        <v>100172</v>
      </c>
      <c r="B176" s="248">
        <f t="shared" si="37"/>
        <v>172</v>
      </c>
      <c r="C176" s="23">
        <f t="shared" si="38"/>
        <v>4</v>
      </c>
      <c r="D176" s="33"/>
      <c r="E176" s="33"/>
      <c r="F176" s="151"/>
      <c r="G176" s="33"/>
      <c r="H176" s="33"/>
      <c r="I176" s="33"/>
      <c r="J176" s="33"/>
      <c r="K176" s="33"/>
      <c r="L176" s="152"/>
      <c r="M176" s="33"/>
      <c r="N176" s="153"/>
      <c r="O176" s="53"/>
      <c r="P176" s="53"/>
      <c r="Q176" s="49"/>
      <c r="R176" s="49"/>
      <c r="S176" s="49"/>
      <c r="T176" s="49"/>
      <c r="U176" s="49"/>
      <c r="V176" s="49"/>
      <c r="W176" s="50"/>
      <c r="X176" s="49"/>
      <c r="Y176" s="49"/>
      <c r="Z176" s="49"/>
      <c r="AA176" s="49"/>
      <c r="AB176" s="49"/>
      <c r="AC176" s="49"/>
      <c r="AD176" s="49"/>
      <c r="AE176" s="50"/>
      <c r="AF176" s="50"/>
      <c r="AG176" s="50"/>
      <c r="AH176" s="50"/>
      <c r="AI176" s="57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61"/>
      <c r="AZ176" s="141">
        <f t="shared" si="27"/>
        <v>0</v>
      </c>
      <c r="BA176" s="30"/>
      <c r="BB176" s="142">
        <f t="shared" si="28"/>
        <v>0</v>
      </c>
      <c r="BC176" s="27">
        <f t="shared" si="29"/>
        <v>0</v>
      </c>
      <c r="BD176" s="27">
        <f t="shared" si="30"/>
        <v>0</v>
      </c>
      <c r="BE176" s="27">
        <f t="shared" si="31"/>
        <v>172</v>
      </c>
      <c r="BF176" s="52"/>
      <c r="BG176" s="47">
        <f t="shared" si="32"/>
        <v>0</v>
      </c>
      <c r="BH176" s="58"/>
      <c r="BI176" s="47">
        <f t="shared" si="33"/>
        <v>0</v>
      </c>
      <c r="BJ176" s="58"/>
      <c r="BK176" s="47">
        <f t="shared" si="34"/>
        <v>0</v>
      </c>
      <c r="BL176" s="47" t="str">
        <f t="shared" si="35"/>
        <v>Done</v>
      </c>
      <c r="BM176" s="33"/>
      <c r="BN176" s="33"/>
      <c r="BO176" s="33"/>
    </row>
    <row r="177" spans="1:67" ht="12.1" customHeight="1" x14ac:dyDescent="0.2">
      <c r="A177" s="66">
        <f t="shared" si="36"/>
        <v>100173</v>
      </c>
      <c r="B177" s="248">
        <f t="shared" si="37"/>
        <v>173</v>
      </c>
      <c r="C177" s="23">
        <f t="shared" si="38"/>
        <v>4</v>
      </c>
      <c r="D177" s="33"/>
      <c r="E177" s="33"/>
      <c r="F177" s="151"/>
      <c r="G177" s="33"/>
      <c r="H177" s="33"/>
      <c r="I177" s="33"/>
      <c r="J177" s="33"/>
      <c r="K177" s="33"/>
      <c r="L177" s="152"/>
      <c r="M177" s="33"/>
      <c r="N177" s="153"/>
      <c r="O177" s="53"/>
      <c r="P177" s="53"/>
      <c r="Q177" s="49"/>
      <c r="R177" s="49"/>
      <c r="S177" s="49"/>
      <c r="T177" s="49"/>
      <c r="U177" s="49"/>
      <c r="V177" s="49"/>
      <c r="W177" s="50"/>
      <c r="X177" s="49"/>
      <c r="Y177" s="49"/>
      <c r="Z177" s="49"/>
      <c r="AA177" s="49"/>
      <c r="AB177" s="49"/>
      <c r="AC177" s="49"/>
      <c r="AD177" s="49"/>
      <c r="AE177" s="50"/>
      <c r="AF177" s="50"/>
      <c r="AG177" s="50"/>
      <c r="AH177" s="50"/>
      <c r="AI177" s="57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61"/>
      <c r="AZ177" s="141">
        <f t="shared" si="27"/>
        <v>0</v>
      </c>
      <c r="BA177" s="30"/>
      <c r="BB177" s="142">
        <f t="shared" si="28"/>
        <v>0</v>
      </c>
      <c r="BC177" s="27">
        <f t="shared" si="29"/>
        <v>0</v>
      </c>
      <c r="BD177" s="27">
        <f t="shared" si="30"/>
        <v>0</v>
      </c>
      <c r="BE177" s="27">
        <f t="shared" si="31"/>
        <v>173</v>
      </c>
      <c r="BF177" s="52"/>
      <c r="BG177" s="47">
        <f t="shared" si="32"/>
        <v>0</v>
      </c>
      <c r="BH177" s="58"/>
      <c r="BI177" s="47">
        <f t="shared" si="33"/>
        <v>0</v>
      </c>
      <c r="BJ177" s="58"/>
      <c r="BK177" s="47">
        <f t="shared" si="34"/>
        <v>0</v>
      </c>
      <c r="BL177" s="47" t="str">
        <f t="shared" si="35"/>
        <v>Done</v>
      </c>
      <c r="BM177" s="33"/>
      <c r="BN177" s="33"/>
      <c r="BO177" s="33"/>
    </row>
    <row r="178" spans="1:67" ht="12.1" customHeight="1" x14ac:dyDescent="0.2">
      <c r="A178" s="66">
        <f t="shared" si="36"/>
        <v>100174</v>
      </c>
      <c r="B178" s="248">
        <f t="shared" si="37"/>
        <v>174</v>
      </c>
      <c r="C178" s="23">
        <f t="shared" si="38"/>
        <v>4</v>
      </c>
      <c r="D178" s="33"/>
      <c r="E178" s="33"/>
      <c r="F178" s="151"/>
      <c r="G178" s="33"/>
      <c r="H178" s="33"/>
      <c r="I178" s="33"/>
      <c r="J178" s="33"/>
      <c r="K178" s="33"/>
      <c r="L178" s="152"/>
      <c r="M178" s="33"/>
      <c r="N178" s="153"/>
      <c r="O178" s="53"/>
      <c r="P178" s="53"/>
      <c r="Q178" s="49"/>
      <c r="R178" s="49"/>
      <c r="S178" s="49"/>
      <c r="T178" s="49"/>
      <c r="U178" s="49"/>
      <c r="V178" s="49"/>
      <c r="W178" s="50"/>
      <c r="X178" s="49"/>
      <c r="Y178" s="49"/>
      <c r="Z178" s="49"/>
      <c r="AA178" s="49"/>
      <c r="AB178" s="49"/>
      <c r="AC178" s="49"/>
      <c r="AD178" s="49"/>
      <c r="AE178" s="50"/>
      <c r="AF178" s="50"/>
      <c r="AG178" s="50"/>
      <c r="AH178" s="50"/>
      <c r="AI178" s="57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61"/>
      <c r="AZ178" s="141">
        <f t="shared" si="27"/>
        <v>0</v>
      </c>
      <c r="BA178" s="30"/>
      <c r="BB178" s="142">
        <f t="shared" si="28"/>
        <v>0</v>
      </c>
      <c r="BC178" s="27">
        <f t="shared" si="29"/>
        <v>0</v>
      </c>
      <c r="BD178" s="27">
        <f t="shared" si="30"/>
        <v>0</v>
      </c>
      <c r="BE178" s="27">
        <f t="shared" si="31"/>
        <v>174</v>
      </c>
      <c r="BF178" s="52"/>
      <c r="BG178" s="47">
        <f t="shared" si="32"/>
        <v>0</v>
      </c>
      <c r="BH178" s="58"/>
      <c r="BI178" s="47">
        <f t="shared" si="33"/>
        <v>0</v>
      </c>
      <c r="BJ178" s="58"/>
      <c r="BK178" s="47">
        <f t="shared" si="34"/>
        <v>0</v>
      </c>
      <c r="BL178" s="47" t="str">
        <f t="shared" si="35"/>
        <v>Done</v>
      </c>
      <c r="BM178" s="33"/>
      <c r="BN178" s="33"/>
      <c r="BO178" s="33"/>
    </row>
    <row r="179" spans="1:67" ht="12.1" customHeight="1" x14ac:dyDescent="0.2">
      <c r="A179" s="66">
        <f t="shared" si="36"/>
        <v>100175</v>
      </c>
      <c r="B179" s="248">
        <f t="shared" si="37"/>
        <v>175</v>
      </c>
      <c r="C179" s="23">
        <f t="shared" si="38"/>
        <v>4</v>
      </c>
      <c r="D179" s="33"/>
      <c r="E179" s="33"/>
      <c r="F179" s="151"/>
      <c r="G179" s="33"/>
      <c r="H179" s="33"/>
      <c r="I179" s="33"/>
      <c r="J179" s="33"/>
      <c r="K179" s="33"/>
      <c r="L179" s="152"/>
      <c r="M179" s="33"/>
      <c r="N179" s="153"/>
      <c r="O179" s="53"/>
      <c r="P179" s="53"/>
      <c r="Q179" s="49"/>
      <c r="R179" s="49"/>
      <c r="S179" s="49"/>
      <c r="T179" s="49"/>
      <c r="U179" s="49"/>
      <c r="V179" s="49"/>
      <c r="W179" s="50"/>
      <c r="X179" s="49"/>
      <c r="Y179" s="49"/>
      <c r="Z179" s="49"/>
      <c r="AA179" s="49"/>
      <c r="AB179" s="49"/>
      <c r="AC179" s="49"/>
      <c r="AD179" s="49"/>
      <c r="AE179" s="50"/>
      <c r="AF179" s="50"/>
      <c r="AG179" s="50"/>
      <c r="AH179" s="50"/>
      <c r="AI179" s="57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61"/>
      <c r="AZ179" s="141">
        <f t="shared" si="27"/>
        <v>0</v>
      </c>
      <c r="BA179" s="30"/>
      <c r="BB179" s="142">
        <f t="shared" si="28"/>
        <v>0</v>
      </c>
      <c r="BC179" s="27">
        <f t="shared" si="29"/>
        <v>0</v>
      </c>
      <c r="BD179" s="27">
        <f t="shared" si="30"/>
        <v>0</v>
      </c>
      <c r="BE179" s="27">
        <f t="shared" si="31"/>
        <v>175</v>
      </c>
      <c r="BF179" s="52"/>
      <c r="BG179" s="47">
        <f t="shared" si="32"/>
        <v>0</v>
      </c>
      <c r="BH179" s="58"/>
      <c r="BI179" s="47">
        <f t="shared" si="33"/>
        <v>0</v>
      </c>
      <c r="BJ179" s="58"/>
      <c r="BK179" s="47">
        <f t="shared" si="34"/>
        <v>0</v>
      </c>
      <c r="BL179" s="47" t="str">
        <f t="shared" si="35"/>
        <v>Done</v>
      </c>
      <c r="BM179" s="33"/>
      <c r="BN179" s="33"/>
      <c r="BO179" s="33"/>
    </row>
    <row r="180" spans="1:67" ht="12.1" customHeight="1" x14ac:dyDescent="0.2">
      <c r="A180" s="66">
        <f t="shared" si="36"/>
        <v>100176</v>
      </c>
      <c r="B180" s="248">
        <f t="shared" si="37"/>
        <v>176</v>
      </c>
      <c r="C180" s="23">
        <f t="shared" si="38"/>
        <v>4</v>
      </c>
      <c r="D180" s="33"/>
      <c r="E180" s="33"/>
      <c r="F180" s="151"/>
      <c r="G180" s="33"/>
      <c r="H180" s="33"/>
      <c r="I180" s="33"/>
      <c r="J180" s="33"/>
      <c r="K180" s="33"/>
      <c r="L180" s="152"/>
      <c r="M180" s="33"/>
      <c r="N180" s="153"/>
      <c r="O180" s="53"/>
      <c r="P180" s="53"/>
      <c r="Q180" s="49"/>
      <c r="R180" s="49"/>
      <c r="S180" s="49"/>
      <c r="T180" s="49"/>
      <c r="U180" s="49"/>
      <c r="V180" s="49"/>
      <c r="W180" s="50"/>
      <c r="X180" s="49"/>
      <c r="Y180" s="49"/>
      <c r="Z180" s="49"/>
      <c r="AA180" s="49"/>
      <c r="AB180" s="49"/>
      <c r="AC180" s="49"/>
      <c r="AD180" s="49"/>
      <c r="AE180" s="50"/>
      <c r="AF180" s="50"/>
      <c r="AG180" s="50"/>
      <c r="AH180" s="50"/>
      <c r="AI180" s="57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61"/>
      <c r="AZ180" s="141">
        <f t="shared" si="27"/>
        <v>0</v>
      </c>
      <c r="BA180" s="30"/>
      <c r="BB180" s="142">
        <f t="shared" si="28"/>
        <v>0</v>
      </c>
      <c r="BC180" s="27">
        <f t="shared" si="29"/>
        <v>0</v>
      </c>
      <c r="BD180" s="27">
        <f t="shared" si="30"/>
        <v>0</v>
      </c>
      <c r="BE180" s="27">
        <f t="shared" si="31"/>
        <v>176</v>
      </c>
      <c r="BF180" s="52"/>
      <c r="BG180" s="47">
        <f t="shared" si="32"/>
        <v>0</v>
      </c>
      <c r="BH180" s="58"/>
      <c r="BI180" s="47">
        <f t="shared" si="33"/>
        <v>0</v>
      </c>
      <c r="BJ180" s="58"/>
      <c r="BK180" s="47">
        <f t="shared" si="34"/>
        <v>0</v>
      </c>
      <c r="BL180" s="47" t="str">
        <f t="shared" si="35"/>
        <v>Done</v>
      </c>
      <c r="BM180" s="33"/>
      <c r="BN180" s="33"/>
      <c r="BO180" s="33"/>
    </row>
    <row r="181" spans="1:67" ht="12.1" customHeight="1" x14ac:dyDescent="0.2">
      <c r="A181" s="66">
        <f t="shared" si="36"/>
        <v>100177</v>
      </c>
      <c r="B181" s="248">
        <f t="shared" si="37"/>
        <v>177</v>
      </c>
      <c r="C181" s="23">
        <f t="shared" si="38"/>
        <v>4</v>
      </c>
      <c r="D181" s="33"/>
      <c r="E181" s="33"/>
      <c r="F181" s="151"/>
      <c r="G181" s="33"/>
      <c r="H181" s="33"/>
      <c r="I181" s="33"/>
      <c r="J181" s="33"/>
      <c r="K181" s="33"/>
      <c r="L181" s="152"/>
      <c r="M181" s="33"/>
      <c r="N181" s="153"/>
      <c r="O181" s="53"/>
      <c r="P181" s="53"/>
      <c r="Q181" s="49"/>
      <c r="R181" s="49"/>
      <c r="S181" s="49"/>
      <c r="T181" s="49"/>
      <c r="U181" s="49"/>
      <c r="V181" s="49"/>
      <c r="W181" s="50"/>
      <c r="X181" s="49"/>
      <c r="Y181" s="49"/>
      <c r="Z181" s="49"/>
      <c r="AA181" s="49"/>
      <c r="AB181" s="49"/>
      <c r="AC181" s="49"/>
      <c r="AD181" s="49"/>
      <c r="AE181" s="50"/>
      <c r="AF181" s="50"/>
      <c r="AG181" s="50"/>
      <c r="AH181" s="50"/>
      <c r="AI181" s="57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61"/>
      <c r="AZ181" s="141">
        <f t="shared" si="27"/>
        <v>0</v>
      </c>
      <c r="BA181" s="30"/>
      <c r="BB181" s="142">
        <f t="shared" si="28"/>
        <v>0</v>
      </c>
      <c r="BC181" s="27">
        <f t="shared" si="29"/>
        <v>0</v>
      </c>
      <c r="BD181" s="27">
        <f t="shared" si="30"/>
        <v>0</v>
      </c>
      <c r="BE181" s="27">
        <f t="shared" si="31"/>
        <v>177</v>
      </c>
      <c r="BF181" s="52"/>
      <c r="BG181" s="47">
        <f t="shared" si="32"/>
        <v>0</v>
      </c>
      <c r="BH181" s="58"/>
      <c r="BI181" s="47">
        <f t="shared" si="33"/>
        <v>0</v>
      </c>
      <c r="BJ181" s="58"/>
      <c r="BK181" s="47">
        <f t="shared" si="34"/>
        <v>0</v>
      </c>
      <c r="BL181" s="47" t="str">
        <f t="shared" si="35"/>
        <v>Done</v>
      </c>
      <c r="BM181" s="33"/>
      <c r="BN181" s="33"/>
      <c r="BO181" s="33"/>
    </row>
    <row r="182" spans="1:67" ht="12.1" customHeight="1" x14ac:dyDescent="0.2">
      <c r="A182" s="66">
        <f t="shared" si="36"/>
        <v>100178</v>
      </c>
      <c r="B182" s="248">
        <f t="shared" si="37"/>
        <v>178</v>
      </c>
      <c r="C182" s="23">
        <f t="shared" si="38"/>
        <v>4</v>
      </c>
      <c r="D182" s="33"/>
      <c r="E182" s="33"/>
      <c r="F182" s="151"/>
      <c r="G182" s="33"/>
      <c r="H182" s="33"/>
      <c r="I182" s="33"/>
      <c r="J182" s="33"/>
      <c r="K182" s="33"/>
      <c r="L182" s="152"/>
      <c r="M182" s="33"/>
      <c r="N182" s="153"/>
      <c r="O182" s="53"/>
      <c r="P182" s="53"/>
      <c r="Q182" s="49"/>
      <c r="R182" s="49"/>
      <c r="S182" s="49"/>
      <c r="T182" s="49"/>
      <c r="U182" s="49"/>
      <c r="V182" s="49"/>
      <c r="W182" s="50"/>
      <c r="X182" s="49"/>
      <c r="Y182" s="49"/>
      <c r="Z182" s="49"/>
      <c r="AA182" s="49"/>
      <c r="AB182" s="49"/>
      <c r="AC182" s="49"/>
      <c r="AD182" s="49"/>
      <c r="AE182" s="50"/>
      <c r="AF182" s="50"/>
      <c r="AG182" s="50"/>
      <c r="AH182" s="50"/>
      <c r="AI182" s="57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61"/>
      <c r="AZ182" s="141">
        <f t="shared" si="27"/>
        <v>0</v>
      </c>
      <c r="BA182" s="30"/>
      <c r="BB182" s="142">
        <f t="shared" si="28"/>
        <v>0</v>
      </c>
      <c r="BC182" s="27">
        <f t="shared" si="29"/>
        <v>0</v>
      </c>
      <c r="BD182" s="27">
        <f t="shared" si="30"/>
        <v>0</v>
      </c>
      <c r="BE182" s="27">
        <f t="shared" si="31"/>
        <v>178</v>
      </c>
      <c r="BF182" s="52"/>
      <c r="BG182" s="47">
        <f t="shared" si="32"/>
        <v>0</v>
      </c>
      <c r="BH182" s="58"/>
      <c r="BI182" s="47">
        <f t="shared" si="33"/>
        <v>0</v>
      </c>
      <c r="BJ182" s="58"/>
      <c r="BK182" s="47">
        <f t="shared" si="34"/>
        <v>0</v>
      </c>
      <c r="BL182" s="47" t="str">
        <f t="shared" si="35"/>
        <v>Done</v>
      </c>
      <c r="BM182" s="33"/>
      <c r="BN182" s="33"/>
      <c r="BO182" s="33"/>
    </row>
    <row r="183" spans="1:67" ht="12.1" customHeight="1" x14ac:dyDescent="0.2">
      <c r="A183" s="66">
        <f t="shared" si="36"/>
        <v>100179</v>
      </c>
      <c r="B183" s="248">
        <f t="shared" si="37"/>
        <v>179</v>
      </c>
      <c r="C183" s="23">
        <f t="shared" si="38"/>
        <v>4</v>
      </c>
      <c r="D183" s="33"/>
      <c r="E183" s="33"/>
      <c r="F183" s="151"/>
      <c r="G183" s="33"/>
      <c r="H183" s="33"/>
      <c r="I183" s="33"/>
      <c r="J183" s="33"/>
      <c r="K183" s="33"/>
      <c r="L183" s="152"/>
      <c r="M183" s="33"/>
      <c r="N183" s="153"/>
      <c r="O183" s="53"/>
      <c r="P183" s="53"/>
      <c r="Q183" s="49"/>
      <c r="R183" s="49"/>
      <c r="S183" s="49"/>
      <c r="T183" s="49"/>
      <c r="U183" s="49"/>
      <c r="V183" s="49"/>
      <c r="W183" s="50"/>
      <c r="X183" s="49"/>
      <c r="Y183" s="49"/>
      <c r="Z183" s="49"/>
      <c r="AA183" s="49"/>
      <c r="AB183" s="49"/>
      <c r="AC183" s="49"/>
      <c r="AD183" s="49"/>
      <c r="AE183" s="50"/>
      <c r="AF183" s="50"/>
      <c r="AG183" s="50"/>
      <c r="AH183" s="50"/>
      <c r="AI183" s="57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61"/>
      <c r="AZ183" s="141">
        <f t="shared" si="27"/>
        <v>0</v>
      </c>
      <c r="BA183" s="30"/>
      <c r="BB183" s="142">
        <f t="shared" si="28"/>
        <v>0</v>
      </c>
      <c r="BC183" s="27">
        <f t="shared" si="29"/>
        <v>0</v>
      </c>
      <c r="BD183" s="27">
        <f t="shared" si="30"/>
        <v>0</v>
      </c>
      <c r="BE183" s="27">
        <f t="shared" si="31"/>
        <v>179</v>
      </c>
      <c r="BF183" s="52"/>
      <c r="BG183" s="47">
        <f t="shared" si="32"/>
        <v>0</v>
      </c>
      <c r="BH183" s="58"/>
      <c r="BI183" s="47">
        <f t="shared" si="33"/>
        <v>0</v>
      </c>
      <c r="BJ183" s="58"/>
      <c r="BK183" s="47">
        <f t="shared" si="34"/>
        <v>0</v>
      </c>
      <c r="BL183" s="47" t="str">
        <f t="shared" si="35"/>
        <v>Done</v>
      </c>
      <c r="BM183" s="33"/>
      <c r="BN183" s="33"/>
      <c r="BO183" s="33"/>
    </row>
    <row r="184" spans="1:67" ht="12.1" customHeight="1" x14ac:dyDescent="0.2">
      <c r="A184" s="66">
        <f t="shared" si="36"/>
        <v>100180</v>
      </c>
      <c r="B184" s="248">
        <f t="shared" si="37"/>
        <v>180</v>
      </c>
      <c r="C184" s="23">
        <f t="shared" si="38"/>
        <v>4</v>
      </c>
      <c r="D184" s="33"/>
      <c r="E184" s="33"/>
      <c r="F184" s="151"/>
      <c r="G184" s="33"/>
      <c r="H184" s="33"/>
      <c r="I184" s="33"/>
      <c r="J184" s="33"/>
      <c r="K184" s="33"/>
      <c r="L184" s="152"/>
      <c r="M184" s="33"/>
      <c r="N184" s="153"/>
      <c r="O184" s="53"/>
      <c r="P184" s="53"/>
      <c r="Q184" s="49"/>
      <c r="R184" s="49"/>
      <c r="S184" s="49"/>
      <c r="T184" s="49"/>
      <c r="U184" s="49"/>
      <c r="V184" s="49"/>
      <c r="W184" s="50"/>
      <c r="X184" s="49"/>
      <c r="Y184" s="49"/>
      <c r="Z184" s="49"/>
      <c r="AA184" s="49"/>
      <c r="AB184" s="49"/>
      <c r="AC184" s="49"/>
      <c r="AD184" s="49"/>
      <c r="AE184" s="50"/>
      <c r="AF184" s="50"/>
      <c r="AG184" s="50"/>
      <c r="AH184" s="50"/>
      <c r="AI184" s="57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61"/>
      <c r="AZ184" s="141">
        <f t="shared" si="27"/>
        <v>0</v>
      </c>
      <c r="BA184" s="30"/>
      <c r="BB184" s="142">
        <f t="shared" si="28"/>
        <v>0</v>
      </c>
      <c r="BC184" s="27">
        <f t="shared" si="29"/>
        <v>0</v>
      </c>
      <c r="BD184" s="27">
        <f t="shared" si="30"/>
        <v>0</v>
      </c>
      <c r="BE184" s="27">
        <f t="shared" si="31"/>
        <v>180</v>
      </c>
      <c r="BF184" s="52"/>
      <c r="BG184" s="47">
        <f t="shared" si="32"/>
        <v>0</v>
      </c>
      <c r="BH184" s="58"/>
      <c r="BI184" s="47">
        <f t="shared" si="33"/>
        <v>0</v>
      </c>
      <c r="BJ184" s="58"/>
      <c r="BK184" s="47">
        <f t="shared" si="34"/>
        <v>0</v>
      </c>
      <c r="BL184" s="47" t="str">
        <f t="shared" si="35"/>
        <v>Done</v>
      </c>
      <c r="BM184" s="33"/>
      <c r="BN184" s="33"/>
      <c r="BO184" s="33"/>
    </row>
    <row r="185" spans="1:67" ht="12.1" customHeight="1" x14ac:dyDescent="0.2">
      <c r="A185" s="66">
        <f t="shared" si="36"/>
        <v>100181</v>
      </c>
      <c r="B185" s="248">
        <f t="shared" si="37"/>
        <v>181</v>
      </c>
      <c r="C185" s="23">
        <f t="shared" si="38"/>
        <v>4</v>
      </c>
      <c r="D185" s="33"/>
      <c r="E185" s="33"/>
      <c r="F185" s="151"/>
      <c r="G185" s="33"/>
      <c r="H185" s="33"/>
      <c r="I185" s="33"/>
      <c r="J185" s="33"/>
      <c r="K185" s="33"/>
      <c r="L185" s="152"/>
      <c r="M185" s="33"/>
      <c r="N185" s="153"/>
      <c r="O185" s="53"/>
      <c r="P185" s="53"/>
      <c r="Q185" s="49"/>
      <c r="R185" s="49"/>
      <c r="S185" s="49"/>
      <c r="T185" s="49"/>
      <c r="U185" s="49"/>
      <c r="V185" s="49"/>
      <c r="W185" s="50"/>
      <c r="X185" s="49"/>
      <c r="Y185" s="49"/>
      <c r="Z185" s="49"/>
      <c r="AA185" s="49"/>
      <c r="AB185" s="49"/>
      <c r="AC185" s="49"/>
      <c r="AD185" s="49"/>
      <c r="AE185" s="50"/>
      <c r="AF185" s="50"/>
      <c r="AG185" s="50"/>
      <c r="AH185" s="50"/>
      <c r="AI185" s="57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61"/>
      <c r="AZ185" s="141">
        <f t="shared" si="27"/>
        <v>0</v>
      </c>
      <c r="BA185" s="30"/>
      <c r="BB185" s="142">
        <f t="shared" si="28"/>
        <v>0</v>
      </c>
      <c r="BC185" s="27">
        <f t="shared" si="29"/>
        <v>0</v>
      </c>
      <c r="BD185" s="27">
        <f t="shared" si="30"/>
        <v>0</v>
      </c>
      <c r="BE185" s="27">
        <f t="shared" si="31"/>
        <v>181</v>
      </c>
      <c r="BF185" s="52"/>
      <c r="BG185" s="47">
        <f t="shared" si="32"/>
        <v>0</v>
      </c>
      <c r="BH185" s="58"/>
      <c r="BI185" s="47">
        <f t="shared" si="33"/>
        <v>0</v>
      </c>
      <c r="BJ185" s="58"/>
      <c r="BK185" s="47">
        <f t="shared" si="34"/>
        <v>0</v>
      </c>
      <c r="BL185" s="47" t="str">
        <f t="shared" si="35"/>
        <v>Done</v>
      </c>
      <c r="BM185" s="33"/>
      <c r="BN185" s="33"/>
      <c r="BO185" s="33"/>
    </row>
    <row r="186" spans="1:67" ht="12.1" customHeight="1" x14ac:dyDescent="0.2">
      <c r="A186" s="66">
        <f t="shared" si="36"/>
        <v>100182</v>
      </c>
      <c r="B186" s="248">
        <f t="shared" si="37"/>
        <v>182</v>
      </c>
      <c r="C186" s="23">
        <f t="shared" si="38"/>
        <v>4</v>
      </c>
      <c r="D186" s="33"/>
      <c r="E186" s="33"/>
      <c r="F186" s="151"/>
      <c r="G186" s="33"/>
      <c r="H186" s="33"/>
      <c r="I186" s="33"/>
      <c r="J186" s="33"/>
      <c r="K186" s="33"/>
      <c r="L186" s="152"/>
      <c r="M186" s="33"/>
      <c r="N186" s="153"/>
      <c r="O186" s="53"/>
      <c r="P186" s="53"/>
      <c r="Q186" s="49"/>
      <c r="R186" s="49"/>
      <c r="S186" s="49"/>
      <c r="T186" s="49"/>
      <c r="U186" s="49"/>
      <c r="V186" s="49"/>
      <c r="W186" s="50"/>
      <c r="X186" s="49"/>
      <c r="Y186" s="49"/>
      <c r="Z186" s="49"/>
      <c r="AA186" s="49"/>
      <c r="AB186" s="49"/>
      <c r="AC186" s="49"/>
      <c r="AD186" s="49"/>
      <c r="AE186" s="50"/>
      <c r="AF186" s="50"/>
      <c r="AG186" s="50"/>
      <c r="AH186" s="50"/>
      <c r="AI186" s="57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61"/>
      <c r="AZ186" s="141">
        <f t="shared" si="27"/>
        <v>0</v>
      </c>
      <c r="BA186" s="30"/>
      <c r="BB186" s="142">
        <f t="shared" si="28"/>
        <v>0</v>
      </c>
      <c r="BC186" s="27">
        <f t="shared" si="29"/>
        <v>0</v>
      </c>
      <c r="BD186" s="27">
        <f t="shared" si="30"/>
        <v>0</v>
      </c>
      <c r="BE186" s="27">
        <f t="shared" si="31"/>
        <v>182</v>
      </c>
      <c r="BF186" s="52"/>
      <c r="BG186" s="47">
        <f t="shared" si="32"/>
        <v>0</v>
      </c>
      <c r="BH186" s="58"/>
      <c r="BI186" s="47">
        <f t="shared" si="33"/>
        <v>0</v>
      </c>
      <c r="BJ186" s="58"/>
      <c r="BK186" s="47">
        <f t="shared" si="34"/>
        <v>0</v>
      </c>
      <c r="BL186" s="47" t="str">
        <f t="shared" si="35"/>
        <v>Done</v>
      </c>
      <c r="BM186" s="33"/>
      <c r="BN186" s="33"/>
      <c r="BO186" s="33"/>
    </row>
    <row r="187" spans="1:67" ht="12.1" customHeight="1" x14ac:dyDescent="0.2">
      <c r="A187" s="66">
        <f t="shared" si="36"/>
        <v>100183</v>
      </c>
      <c r="B187" s="248">
        <f t="shared" si="37"/>
        <v>183</v>
      </c>
      <c r="C187" s="23">
        <f t="shared" si="38"/>
        <v>4</v>
      </c>
      <c r="D187" s="33"/>
      <c r="E187" s="33"/>
      <c r="F187" s="151"/>
      <c r="G187" s="33"/>
      <c r="H187" s="33"/>
      <c r="I187" s="33"/>
      <c r="J187" s="33"/>
      <c r="K187" s="33"/>
      <c r="L187" s="152"/>
      <c r="M187" s="33"/>
      <c r="N187" s="153"/>
      <c r="O187" s="53"/>
      <c r="P187" s="53"/>
      <c r="Q187" s="49"/>
      <c r="R187" s="49"/>
      <c r="S187" s="49"/>
      <c r="T187" s="49"/>
      <c r="U187" s="49"/>
      <c r="V187" s="49"/>
      <c r="W187" s="50"/>
      <c r="X187" s="49"/>
      <c r="Y187" s="49"/>
      <c r="Z187" s="49"/>
      <c r="AA187" s="49"/>
      <c r="AB187" s="49"/>
      <c r="AC187" s="49"/>
      <c r="AD187" s="49"/>
      <c r="AE187" s="50"/>
      <c r="AF187" s="50"/>
      <c r="AG187" s="50"/>
      <c r="AH187" s="50"/>
      <c r="AI187" s="57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61"/>
      <c r="AZ187" s="141">
        <f t="shared" si="27"/>
        <v>0</v>
      </c>
      <c r="BA187" s="30"/>
      <c r="BB187" s="142">
        <f t="shared" si="28"/>
        <v>0</v>
      </c>
      <c r="BC187" s="27">
        <f t="shared" si="29"/>
        <v>0</v>
      </c>
      <c r="BD187" s="27">
        <f t="shared" si="30"/>
        <v>0</v>
      </c>
      <c r="BE187" s="27">
        <f t="shared" si="31"/>
        <v>183</v>
      </c>
      <c r="BF187" s="52"/>
      <c r="BG187" s="47">
        <f t="shared" si="32"/>
        <v>0</v>
      </c>
      <c r="BH187" s="58"/>
      <c r="BI187" s="47">
        <f t="shared" si="33"/>
        <v>0</v>
      </c>
      <c r="BJ187" s="58"/>
      <c r="BK187" s="47">
        <f t="shared" si="34"/>
        <v>0</v>
      </c>
      <c r="BL187" s="47" t="str">
        <f t="shared" si="35"/>
        <v>Done</v>
      </c>
      <c r="BM187" s="33"/>
      <c r="BN187" s="33"/>
      <c r="BO187" s="33"/>
    </row>
    <row r="188" spans="1:67" ht="12.1" customHeight="1" x14ac:dyDescent="0.2">
      <c r="A188" s="66">
        <f t="shared" si="36"/>
        <v>100184</v>
      </c>
      <c r="B188" s="248">
        <f t="shared" si="37"/>
        <v>184</v>
      </c>
      <c r="C188" s="23">
        <f t="shared" si="38"/>
        <v>4</v>
      </c>
      <c r="D188" s="33"/>
      <c r="E188" s="33"/>
      <c r="F188" s="151"/>
      <c r="G188" s="33"/>
      <c r="H188" s="33"/>
      <c r="I188" s="33"/>
      <c r="J188" s="33"/>
      <c r="K188" s="33"/>
      <c r="L188" s="152"/>
      <c r="M188" s="33"/>
      <c r="N188" s="153"/>
      <c r="O188" s="53"/>
      <c r="P188" s="53"/>
      <c r="Q188" s="49"/>
      <c r="R188" s="49"/>
      <c r="S188" s="49"/>
      <c r="T188" s="49"/>
      <c r="U188" s="49"/>
      <c r="V188" s="49"/>
      <c r="W188" s="50"/>
      <c r="X188" s="49"/>
      <c r="Y188" s="49"/>
      <c r="Z188" s="49"/>
      <c r="AA188" s="49"/>
      <c r="AB188" s="49"/>
      <c r="AC188" s="49"/>
      <c r="AD188" s="49"/>
      <c r="AE188" s="50"/>
      <c r="AF188" s="50"/>
      <c r="AG188" s="50"/>
      <c r="AH188" s="50"/>
      <c r="AI188" s="57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61"/>
      <c r="AZ188" s="141">
        <f t="shared" si="27"/>
        <v>0</v>
      </c>
      <c r="BA188" s="30"/>
      <c r="BB188" s="142">
        <f t="shared" si="28"/>
        <v>0</v>
      </c>
      <c r="BC188" s="27">
        <f t="shared" si="29"/>
        <v>0</v>
      </c>
      <c r="BD188" s="27">
        <f t="shared" si="30"/>
        <v>0</v>
      </c>
      <c r="BE188" s="27">
        <f t="shared" si="31"/>
        <v>184</v>
      </c>
      <c r="BF188" s="52"/>
      <c r="BG188" s="47">
        <f t="shared" si="32"/>
        <v>0</v>
      </c>
      <c r="BH188" s="58"/>
      <c r="BI188" s="47">
        <f t="shared" si="33"/>
        <v>0</v>
      </c>
      <c r="BJ188" s="58"/>
      <c r="BK188" s="47">
        <f t="shared" si="34"/>
        <v>0</v>
      </c>
      <c r="BL188" s="47" t="str">
        <f t="shared" si="35"/>
        <v>Done</v>
      </c>
      <c r="BM188" s="33"/>
      <c r="BN188" s="33"/>
      <c r="BO188" s="33"/>
    </row>
    <row r="189" spans="1:67" ht="12.1" customHeight="1" x14ac:dyDescent="0.2">
      <c r="A189" s="66">
        <f t="shared" si="36"/>
        <v>100185</v>
      </c>
      <c r="B189" s="248">
        <f t="shared" si="37"/>
        <v>185</v>
      </c>
      <c r="C189" s="23">
        <f t="shared" si="38"/>
        <v>4</v>
      </c>
      <c r="D189" s="33"/>
      <c r="E189" s="33"/>
      <c r="F189" s="151"/>
      <c r="G189" s="33"/>
      <c r="H189" s="33"/>
      <c r="I189" s="33"/>
      <c r="J189" s="33"/>
      <c r="K189" s="33"/>
      <c r="L189" s="152"/>
      <c r="M189" s="33"/>
      <c r="N189" s="153"/>
      <c r="O189" s="53"/>
      <c r="P189" s="53"/>
      <c r="Q189" s="49"/>
      <c r="R189" s="49"/>
      <c r="S189" s="49"/>
      <c r="T189" s="49"/>
      <c r="U189" s="49"/>
      <c r="V189" s="49"/>
      <c r="W189" s="50"/>
      <c r="X189" s="49"/>
      <c r="Y189" s="49"/>
      <c r="Z189" s="49"/>
      <c r="AA189" s="49"/>
      <c r="AB189" s="49"/>
      <c r="AC189" s="49"/>
      <c r="AD189" s="49"/>
      <c r="AE189" s="50"/>
      <c r="AF189" s="50"/>
      <c r="AG189" s="50"/>
      <c r="AH189" s="50"/>
      <c r="AI189" s="57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61"/>
      <c r="AZ189" s="141">
        <f t="shared" si="27"/>
        <v>0</v>
      </c>
      <c r="BA189" s="30"/>
      <c r="BB189" s="142">
        <f t="shared" si="28"/>
        <v>0</v>
      </c>
      <c r="BC189" s="27">
        <f t="shared" si="29"/>
        <v>0</v>
      </c>
      <c r="BD189" s="27">
        <f t="shared" si="30"/>
        <v>0</v>
      </c>
      <c r="BE189" s="27">
        <f t="shared" si="31"/>
        <v>185</v>
      </c>
      <c r="BF189" s="52"/>
      <c r="BG189" s="47">
        <f t="shared" si="32"/>
        <v>0</v>
      </c>
      <c r="BH189" s="58"/>
      <c r="BI189" s="47">
        <f t="shared" si="33"/>
        <v>0</v>
      </c>
      <c r="BJ189" s="58"/>
      <c r="BK189" s="47">
        <f t="shared" si="34"/>
        <v>0</v>
      </c>
      <c r="BL189" s="47" t="str">
        <f t="shared" si="35"/>
        <v>Done</v>
      </c>
      <c r="BM189" s="33"/>
      <c r="BN189" s="33"/>
      <c r="BO189" s="33"/>
    </row>
    <row r="190" spans="1:67" ht="12.1" customHeight="1" x14ac:dyDescent="0.2">
      <c r="A190" s="66">
        <f t="shared" si="36"/>
        <v>100186</v>
      </c>
      <c r="B190" s="248">
        <f t="shared" si="37"/>
        <v>186</v>
      </c>
      <c r="C190" s="23">
        <f t="shared" si="38"/>
        <v>4</v>
      </c>
      <c r="D190" s="33"/>
      <c r="E190" s="33"/>
      <c r="F190" s="151"/>
      <c r="G190" s="33"/>
      <c r="H190" s="33"/>
      <c r="I190" s="33"/>
      <c r="J190" s="33"/>
      <c r="K190" s="33"/>
      <c r="L190" s="152"/>
      <c r="M190" s="33"/>
      <c r="N190" s="153"/>
      <c r="O190" s="53"/>
      <c r="P190" s="53"/>
      <c r="Q190" s="49"/>
      <c r="R190" s="49"/>
      <c r="S190" s="49"/>
      <c r="T190" s="49"/>
      <c r="U190" s="49"/>
      <c r="V190" s="49"/>
      <c r="W190" s="50"/>
      <c r="X190" s="49"/>
      <c r="Y190" s="49"/>
      <c r="Z190" s="49"/>
      <c r="AA190" s="49"/>
      <c r="AB190" s="49"/>
      <c r="AC190" s="49"/>
      <c r="AD190" s="49"/>
      <c r="AE190" s="50"/>
      <c r="AF190" s="50"/>
      <c r="AG190" s="50"/>
      <c r="AH190" s="50"/>
      <c r="AI190" s="57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61"/>
      <c r="AZ190" s="141">
        <f t="shared" si="27"/>
        <v>0</v>
      </c>
      <c r="BA190" s="30"/>
      <c r="BB190" s="142">
        <f t="shared" si="28"/>
        <v>0</v>
      </c>
      <c r="BC190" s="27">
        <f t="shared" si="29"/>
        <v>0</v>
      </c>
      <c r="BD190" s="27">
        <f t="shared" si="30"/>
        <v>0</v>
      </c>
      <c r="BE190" s="27">
        <f t="shared" si="31"/>
        <v>186</v>
      </c>
      <c r="BF190" s="52"/>
      <c r="BG190" s="47">
        <f t="shared" si="32"/>
        <v>0</v>
      </c>
      <c r="BH190" s="58"/>
      <c r="BI190" s="47">
        <f t="shared" si="33"/>
        <v>0</v>
      </c>
      <c r="BJ190" s="58"/>
      <c r="BK190" s="47">
        <f t="shared" si="34"/>
        <v>0</v>
      </c>
      <c r="BL190" s="47" t="str">
        <f t="shared" si="35"/>
        <v>Done</v>
      </c>
      <c r="BM190" s="33"/>
      <c r="BN190" s="33"/>
      <c r="BO190" s="33"/>
    </row>
    <row r="191" spans="1:67" ht="12.1" customHeight="1" x14ac:dyDescent="0.2">
      <c r="A191" s="66">
        <f t="shared" si="36"/>
        <v>100187</v>
      </c>
      <c r="B191" s="248">
        <f t="shared" si="37"/>
        <v>187</v>
      </c>
      <c r="C191" s="23">
        <f t="shared" si="38"/>
        <v>4</v>
      </c>
      <c r="D191" s="33"/>
      <c r="E191" s="33"/>
      <c r="F191" s="151"/>
      <c r="G191" s="33"/>
      <c r="H191" s="33"/>
      <c r="I191" s="33"/>
      <c r="J191" s="33"/>
      <c r="K191" s="33"/>
      <c r="L191" s="152"/>
      <c r="M191" s="33"/>
      <c r="N191" s="153"/>
      <c r="O191" s="53"/>
      <c r="P191" s="53"/>
      <c r="Q191" s="49"/>
      <c r="R191" s="49"/>
      <c r="S191" s="49"/>
      <c r="T191" s="49"/>
      <c r="U191" s="49"/>
      <c r="V191" s="49"/>
      <c r="W191" s="50"/>
      <c r="X191" s="49"/>
      <c r="Y191" s="49"/>
      <c r="Z191" s="49"/>
      <c r="AA191" s="49"/>
      <c r="AB191" s="49"/>
      <c r="AC191" s="49"/>
      <c r="AD191" s="49"/>
      <c r="AE191" s="50"/>
      <c r="AF191" s="50"/>
      <c r="AG191" s="50"/>
      <c r="AH191" s="50"/>
      <c r="AI191" s="57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61"/>
      <c r="AZ191" s="141">
        <f t="shared" si="27"/>
        <v>0</v>
      </c>
      <c r="BA191" s="30"/>
      <c r="BB191" s="142">
        <f t="shared" si="28"/>
        <v>0</v>
      </c>
      <c r="BC191" s="27">
        <f t="shared" si="29"/>
        <v>0</v>
      </c>
      <c r="BD191" s="27">
        <f t="shared" si="30"/>
        <v>0</v>
      </c>
      <c r="BE191" s="27">
        <f t="shared" si="31"/>
        <v>187</v>
      </c>
      <c r="BF191" s="52"/>
      <c r="BG191" s="47">
        <f t="shared" si="32"/>
        <v>0</v>
      </c>
      <c r="BH191" s="58"/>
      <c r="BI191" s="47">
        <f t="shared" si="33"/>
        <v>0</v>
      </c>
      <c r="BJ191" s="58"/>
      <c r="BK191" s="47">
        <f t="shared" si="34"/>
        <v>0</v>
      </c>
      <c r="BL191" s="47" t="str">
        <f t="shared" si="35"/>
        <v>Done</v>
      </c>
      <c r="BM191" s="33"/>
      <c r="BN191" s="33"/>
      <c r="BO191" s="33"/>
    </row>
    <row r="192" spans="1:67" ht="12.1" customHeight="1" x14ac:dyDescent="0.2">
      <c r="A192" s="66">
        <f t="shared" si="36"/>
        <v>100188</v>
      </c>
      <c r="B192" s="248">
        <f t="shared" si="37"/>
        <v>188</v>
      </c>
      <c r="C192" s="23">
        <f t="shared" si="38"/>
        <v>4</v>
      </c>
      <c r="D192" s="33"/>
      <c r="E192" s="33"/>
      <c r="F192" s="151"/>
      <c r="G192" s="33"/>
      <c r="H192" s="33"/>
      <c r="I192" s="33"/>
      <c r="J192" s="33"/>
      <c r="K192" s="33"/>
      <c r="L192" s="152"/>
      <c r="M192" s="33"/>
      <c r="N192" s="153"/>
      <c r="O192" s="53"/>
      <c r="P192" s="53"/>
      <c r="Q192" s="49"/>
      <c r="R192" s="49"/>
      <c r="S192" s="49"/>
      <c r="T192" s="49"/>
      <c r="U192" s="49"/>
      <c r="V192" s="49"/>
      <c r="W192" s="50"/>
      <c r="X192" s="49"/>
      <c r="Y192" s="49"/>
      <c r="Z192" s="49"/>
      <c r="AA192" s="49"/>
      <c r="AB192" s="49"/>
      <c r="AC192" s="49"/>
      <c r="AD192" s="49"/>
      <c r="AE192" s="50"/>
      <c r="AF192" s="50"/>
      <c r="AG192" s="50"/>
      <c r="AH192" s="50"/>
      <c r="AI192" s="57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61"/>
      <c r="AZ192" s="141">
        <f t="shared" si="27"/>
        <v>0</v>
      </c>
      <c r="BA192" s="30"/>
      <c r="BB192" s="142">
        <f t="shared" si="28"/>
        <v>0</v>
      </c>
      <c r="BC192" s="27">
        <f t="shared" si="29"/>
        <v>0</v>
      </c>
      <c r="BD192" s="27">
        <f t="shared" si="30"/>
        <v>0</v>
      </c>
      <c r="BE192" s="27">
        <f t="shared" si="31"/>
        <v>188</v>
      </c>
      <c r="BF192" s="52"/>
      <c r="BG192" s="47">
        <f t="shared" si="32"/>
        <v>0</v>
      </c>
      <c r="BH192" s="58"/>
      <c r="BI192" s="47">
        <f t="shared" si="33"/>
        <v>0</v>
      </c>
      <c r="BJ192" s="58"/>
      <c r="BK192" s="47">
        <f t="shared" si="34"/>
        <v>0</v>
      </c>
      <c r="BL192" s="47" t="str">
        <f t="shared" si="35"/>
        <v>Done</v>
      </c>
      <c r="BM192" s="33"/>
      <c r="BN192" s="33"/>
      <c r="BO192" s="33"/>
    </row>
    <row r="193" spans="1:67" ht="12.1" customHeight="1" x14ac:dyDescent="0.2">
      <c r="A193" s="66">
        <f t="shared" si="36"/>
        <v>100189</v>
      </c>
      <c r="B193" s="248">
        <f t="shared" si="37"/>
        <v>189</v>
      </c>
      <c r="C193" s="23">
        <f t="shared" si="38"/>
        <v>4</v>
      </c>
      <c r="D193" s="33"/>
      <c r="E193" s="33"/>
      <c r="F193" s="151"/>
      <c r="G193" s="33"/>
      <c r="H193" s="33"/>
      <c r="I193" s="33"/>
      <c r="J193" s="33"/>
      <c r="K193" s="33"/>
      <c r="L193" s="152"/>
      <c r="M193" s="33"/>
      <c r="N193" s="153"/>
      <c r="O193" s="53"/>
      <c r="P193" s="53"/>
      <c r="Q193" s="49"/>
      <c r="R193" s="49"/>
      <c r="S193" s="49"/>
      <c r="T193" s="49"/>
      <c r="U193" s="49"/>
      <c r="V193" s="49"/>
      <c r="W193" s="50"/>
      <c r="X193" s="49"/>
      <c r="Y193" s="49"/>
      <c r="Z193" s="49"/>
      <c r="AA193" s="49"/>
      <c r="AB193" s="49"/>
      <c r="AC193" s="49"/>
      <c r="AD193" s="49"/>
      <c r="AE193" s="50"/>
      <c r="AF193" s="50"/>
      <c r="AG193" s="50"/>
      <c r="AH193" s="50"/>
      <c r="AI193" s="57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61"/>
      <c r="AZ193" s="141">
        <f t="shared" si="27"/>
        <v>0</v>
      </c>
      <c r="BA193" s="30"/>
      <c r="BB193" s="142">
        <f t="shared" si="28"/>
        <v>0</v>
      </c>
      <c r="BC193" s="27">
        <f t="shared" si="29"/>
        <v>0</v>
      </c>
      <c r="BD193" s="27">
        <f t="shared" si="30"/>
        <v>0</v>
      </c>
      <c r="BE193" s="27">
        <f t="shared" si="31"/>
        <v>189</v>
      </c>
      <c r="BF193" s="52"/>
      <c r="BG193" s="47">
        <f t="shared" si="32"/>
        <v>0</v>
      </c>
      <c r="BH193" s="58"/>
      <c r="BI193" s="47">
        <f t="shared" si="33"/>
        <v>0</v>
      </c>
      <c r="BJ193" s="58"/>
      <c r="BK193" s="47">
        <f t="shared" si="34"/>
        <v>0</v>
      </c>
      <c r="BL193" s="47" t="str">
        <f t="shared" si="35"/>
        <v>Done</v>
      </c>
      <c r="BM193" s="33"/>
      <c r="BN193" s="33"/>
      <c r="BO193" s="33"/>
    </row>
    <row r="194" spans="1:67" ht="12.1" customHeight="1" x14ac:dyDescent="0.2">
      <c r="A194" s="66">
        <f t="shared" si="36"/>
        <v>100190</v>
      </c>
      <c r="B194" s="248">
        <f t="shared" si="37"/>
        <v>190</v>
      </c>
      <c r="C194" s="23">
        <f t="shared" si="38"/>
        <v>4</v>
      </c>
      <c r="D194" s="33"/>
      <c r="E194" s="33"/>
      <c r="F194" s="151"/>
      <c r="G194" s="33"/>
      <c r="H194" s="33"/>
      <c r="I194" s="33"/>
      <c r="J194" s="33"/>
      <c r="K194" s="33"/>
      <c r="L194" s="152"/>
      <c r="M194" s="33"/>
      <c r="N194" s="153"/>
      <c r="O194" s="53"/>
      <c r="P194" s="53"/>
      <c r="Q194" s="49"/>
      <c r="R194" s="49"/>
      <c r="S194" s="49"/>
      <c r="T194" s="49"/>
      <c r="U194" s="49"/>
      <c r="V194" s="49"/>
      <c r="W194" s="50"/>
      <c r="X194" s="49"/>
      <c r="Y194" s="49"/>
      <c r="Z194" s="49"/>
      <c r="AA194" s="49"/>
      <c r="AB194" s="49"/>
      <c r="AC194" s="49"/>
      <c r="AD194" s="49"/>
      <c r="AE194" s="50"/>
      <c r="AF194" s="50"/>
      <c r="AG194" s="50"/>
      <c r="AH194" s="50"/>
      <c r="AI194" s="57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61"/>
      <c r="AZ194" s="141">
        <f t="shared" si="27"/>
        <v>0</v>
      </c>
      <c r="BA194" s="30"/>
      <c r="BB194" s="142">
        <f t="shared" si="28"/>
        <v>0</v>
      </c>
      <c r="BC194" s="27">
        <f t="shared" si="29"/>
        <v>0</v>
      </c>
      <c r="BD194" s="27">
        <f t="shared" si="30"/>
        <v>0</v>
      </c>
      <c r="BE194" s="27">
        <f t="shared" si="31"/>
        <v>190</v>
      </c>
      <c r="BF194" s="52"/>
      <c r="BG194" s="47">
        <f t="shared" si="32"/>
        <v>0</v>
      </c>
      <c r="BH194" s="58"/>
      <c r="BI194" s="47">
        <f t="shared" si="33"/>
        <v>0</v>
      </c>
      <c r="BJ194" s="58"/>
      <c r="BK194" s="47">
        <f t="shared" si="34"/>
        <v>0</v>
      </c>
      <c r="BL194" s="47" t="str">
        <f t="shared" si="35"/>
        <v>Done</v>
      </c>
      <c r="BM194" s="33"/>
      <c r="BN194" s="33"/>
      <c r="BO194" s="33"/>
    </row>
    <row r="195" spans="1:67" ht="12.1" customHeight="1" x14ac:dyDescent="0.2">
      <c r="A195" s="66">
        <f t="shared" si="36"/>
        <v>100191</v>
      </c>
      <c r="B195" s="248">
        <f t="shared" si="37"/>
        <v>191</v>
      </c>
      <c r="C195" s="23">
        <f t="shared" si="38"/>
        <v>4</v>
      </c>
      <c r="D195" s="33"/>
      <c r="E195" s="33"/>
      <c r="F195" s="151"/>
      <c r="G195" s="33"/>
      <c r="H195" s="33"/>
      <c r="I195" s="33"/>
      <c r="J195" s="33"/>
      <c r="K195" s="33"/>
      <c r="L195" s="152"/>
      <c r="M195" s="33"/>
      <c r="N195" s="153"/>
      <c r="O195" s="53"/>
      <c r="P195" s="53"/>
      <c r="Q195" s="49"/>
      <c r="R195" s="49"/>
      <c r="S195" s="49"/>
      <c r="T195" s="49"/>
      <c r="U195" s="49"/>
      <c r="V195" s="49"/>
      <c r="W195" s="50"/>
      <c r="X195" s="49"/>
      <c r="Y195" s="49"/>
      <c r="Z195" s="49"/>
      <c r="AA195" s="49"/>
      <c r="AB195" s="49"/>
      <c r="AC195" s="49"/>
      <c r="AD195" s="49"/>
      <c r="AE195" s="50"/>
      <c r="AF195" s="50"/>
      <c r="AG195" s="50"/>
      <c r="AH195" s="50"/>
      <c r="AI195" s="57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61"/>
      <c r="AZ195" s="141">
        <f t="shared" si="27"/>
        <v>0</v>
      </c>
      <c r="BA195" s="30"/>
      <c r="BB195" s="142">
        <f t="shared" si="28"/>
        <v>0</v>
      </c>
      <c r="BC195" s="27">
        <f t="shared" si="29"/>
        <v>0</v>
      </c>
      <c r="BD195" s="27">
        <f t="shared" si="30"/>
        <v>0</v>
      </c>
      <c r="BE195" s="27">
        <f t="shared" si="31"/>
        <v>191</v>
      </c>
      <c r="BF195" s="52"/>
      <c r="BG195" s="47">
        <f t="shared" si="32"/>
        <v>0</v>
      </c>
      <c r="BH195" s="58"/>
      <c r="BI195" s="47">
        <f t="shared" si="33"/>
        <v>0</v>
      </c>
      <c r="BJ195" s="58"/>
      <c r="BK195" s="47">
        <f t="shared" si="34"/>
        <v>0</v>
      </c>
      <c r="BL195" s="47" t="str">
        <f t="shared" si="35"/>
        <v>Done</v>
      </c>
      <c r="BM195" s="33"/>
      <c r="BN195" s="33"/>
      <c r="BO195" s="33"/>
    </row>
    <row r="196" spans="1:67" ht="12.1" customHeight="1" x14ac:dyDescent="0.2">
      <c r="A196" s="66">
        <f t="shared" si="36"/>
        <v>100192</v>
      </c>
      <c r="B196" s="248">
        <f t="shared" si="37"/>
        <v>192</v>
      </c>
      <c r="C196" s="23">
        <f t="shared" si="38"/>
        <v>4</v>
      </c>
      <c r="D196" s="33"/>
      <c r="E196" s="33"/>
      <c r="F196" s="151"/>
      <c r="G196" s="33"/>
      <c r="H196" s="33"/>
      <c r="I196" s="33"/>
      <c r="J196" s="33"/>
      <c r="K196" s="33"/>
      <c r="L196" s="152"/>
      <c r="M196" s="33"/>
      <c r="N196" s="153"/>
      <c r="O196" s="53"/>
      <c r="P196" s="53"/>
      <c r="Q196" s="49"/>
      <c r="R196" s="49"/>
      <c r="S196" s="49"/>
      <c r="T196" s="49"/>
      <c r="U196" s="49"/>
      <c r="V196" s="49"/>
      <c r="W196" s="50"/>
      <c r="X196" s="49"/>
      <c r="Y196" s="49"/>
      <c r="Z196" s="49"/>
      <c r="AA196" s="49"/>
      <c r="AB196" s="49"/>
      <c r="AC196" s="49"/>
      <c r="AD196" s="49"/>
      <c r="AE196" s="50"/>
      <c r="AF196" s="50"/>
      <c r="AG196" s="50"/>
      <c r="AH196" s="50"/>
      <c r="AI196" s="57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61"/>
      <c r="AZ196" s="141">
        <f t="shared" si="27"/>
        <v>0</v>
      </c>
      <c r="BA196" s="30"/>
      <c r="BB196" s="142">
        <f t="shared" si="28"/>
        <v>0</v>
      </c>
      <c r="BC196" s="27">
        <f t="shared" si="29"/>
        <v>0</v>
      </c>
      <c r="BD196" s="27">
        <f t="shared" si="30"/>
        <v>0</v>
      </c>
      <c r="BE196" s="27">
        <f t="shared" si="31"/>
        <v>192</v>
      </c>
      <c r="BF196" s="52"/>
      <c r="BG196" s="47">
        <f t="shared" si="32"/>
        <v>0</v>
      </c>
      <c r="BH196" s="58"/>
      <c r="BI196" s="47">
        <f t="shared" si="33"/>
        <v>0</v>
      </c>
      <c r="BJ196" s="58"/>
      <c r="BK196" s="47">
        <f t="shared" si="34"/>
        <v>0</v>
      </c>
      <c r="BL196" s="47" t="str">
        <f t="shared" si="35"/>
        <v>Done</v>
      </c>
      <c r="BM196" s="33"/>
      <c r="BN196" s="33"/>
      <c r="BO196" s="33"/>
    </row>
    <row r="197" spans="1:67" ht="12.1" customHeight="1" x14ac:dyDescent="0.2">
      <c r="A197" s="66">
        <f t="shared" si="36"/>
        <v>100193</v>
      </c>
      <c r="B197" s="248">
        <f t="shared" si="37"/>
        <v>193</v>
      </c>
      <c r="C197" s="23">
        <f t="shared" si="38"/>
        <v>4</v>
      </c>
      <c r="D197" s="33"/>
      <c r="E197" s="33"/>
      <c r="F197" s="151"/>
      <c r="G197" s="33"/>
      <c r="H197" s="33"/>
      <c r="I197" s="33"/>
      <c r="J197" s="33"/>
      <c r="K197" s="33"/>
      <c r="L197" s="152"/>
      <c r="M197" s="33"/>
      <c r="N197" s="153"/>
      <c r="O197" s="53"/>
      <c r="P197" s="53"/>
      <c r="Q197" s="49"/>
      <c r="R197" s="49"/>
      <c r="S197" s="49"/>
      <c r="T197" s="49"/>
      <c r="U197" s="49"/>
      <c r="V197" s="49"/>
      <c r="W197" s="50"/>
      <c r="X197" s="49"/>
      <c r="Y197" s="49"/>
      <c r="Z197" s="49"/>
      <c r="AA197" s="49"/>
      <c r="AB197" s="49"/>
      <c r="AC197" s="49"/>
      <c r="AD197" s="49"/>
      <c r="AE197" s="50"/>
      <c r="AF197" s="50"/>
      <c r="AG197" s="50"/>
      <c r="AH197" s="50"/>
      <c r="AI197" s="57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61"/>
      <c r="AZ197" s="141">
        <f t="shared" si="27"/>
        <v>0</v>
      </c>
      <c r="BA197" s="30"/>
      <c r="BB197" s="142">
        <f t="shared" si="28"/>
        <v>0</v>
      </c>
      <c r="BC197" s="27">
        <f t="shared" si="29"/>
        <v>0</v>
      </c>
      <c r="BD197" s="27">
        <f t="shared" si="30"/>
        <v>0</v>
      </c>
      <c r="BE197" s="27">
        <f t="shared" si="31"/>
        <v>193</v>
      </c>
      <c r="BF197" s="52"/>
      <c r="BG197" s="47">
        <f t="shared" si="32"/>
        <v>0</v>
      </c>
      <c r="BH197" s="58"/>
      <c r="BI197" s="47">
        <f t="shared" si="33"/>
        <v>0</v>
      </c>
      <c r="BJ197" s="58"/>
      <c r="BK197" s="47">
        <f t="shared" si="34"/>
        <v>0</v>
      </c>
      <c r="BL197" s="47" t="str">
        <f t="shared" si="35"/>
        <v>Done</v>
      </c>
      <c r="BM197" s="33"/>
      <c r="BN197" s="33"/>
      <c r="BO197" s="33"/>
    </row>
    <row r="198" spans="1:67" ht="12.1" customHeight="1" x14ac:dyDescent="0.2">
      <c r="A198" s="66">
        <f t="shared" si="36"/>
        <v>100194</v>
      </c>
      <c r="B198" s="248">
        <f t="shared" si="37"/>
        <v>194</v>
      </c>
      <c r="C198" s="23">
        <f t="shared" si="38"/>
        <v>4</v>
      </c>
      <c r="D198" s="33"/>
      <c r="E198" s="33"/>
      <c r="F198" s="151"/>
      <c r="G198" s="33"/>
      <c r="H198" s="33"/>
      <c r="I198" s="33"/>
      <c r="J198" s="33"/>
      <c r="K198" s="33"/>
      <c r="L198" s="152"/>
      <c r="M198" s="33"/>
      <c r="N198" s="153"/>
      <c r="O198" s="53"/>
      <c r="P198" s="53"/>
      <c r="Q198" s="49"/>
      <c r="R198" s="49"/>
      <c r="S198" s="49"/>
      <c r="T198" s="49"/>
      <c r="U198" s="49"/>
      <c r="V198" s="49"/>
      <c r="W198" s="50"/>
      <c r="X198" s="49"/>
      <c r="Y198" s="49"/>
      <c r="Z198" s="49"/>
      <c r="AA198" s="49"/>
      <c r="AB198" s="49"/>
      <c r="AC198" s="49"/>
      <c r="AD198" s="49"/>
      <c r="AE198" s="50"/>
      <c r="AF198" s="50"/>
      <c r="AG198" s="50"/>
      <c r="AH198" s="50"/>
      <c r="AI198" s="57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61"/>
      <c r="AZ198" s="141">
        <f t="shared" ref="AZ198:AZ261" si="39">SUM(AQ198:AV198)*(AJ198*138 + AK198 * 148 + AL198 * 83.5 + AM198 * 83.5) + AP198*(AK198 * 59.5 + AL198 * 28 + AM198 * 28) + AO198*( AK198 * 29.75 + AL198 * 14 + AM198 * 14)</f>
        <v>0</v>
      </c>
      <c r="BA198" s="30"/>
      <c r="BB198" s="142">
        <f t="shared" ref="BB198:BB261" si="40">AZ198-BA198</f>
        <v>0</v>
      </c>
      <c r="BC198" s="27">
        <f t="shared" ref="BC198:BC261" si="41">SUM(AJ198:AM198)</f>
        <v>0</v>
      </c>
      <c r="BD198" s="27">
        <f t="shared" ref="BD198:BD261" si="42">SUM(AN198:AV198)</f>
        <v>0</v>
      </c>
      <c r="BE198" s="27">
        <f t="shared" ref="BE198:BE261" si="43">P198*1000+B198</f>
        <v>194</v>
      </c>
      <c r="BF198" s="52"/>
      <c r="BG198" s="47">
        <f t="shared" ref="BG198:BG261" si="44">IF(AW198&gt;0,1,IF(AE198&gt;0,1,IF(AF198&gt;0,1,IF(AG198&gt;0,1,IF(AH198&gt;0,1,0)))))</f>
        <v>0</v>
      </c>
      <c r="BH198" s="58"/>
      <c r="BI198" s="47">
        <f t="shared" ref="BI198:BI261" si="45">IF(AW198&gt;0,1,0)</f>
        <v>0</v>
      </c>
      <c r="BJ198" s="58"/>
      <c r="BK198" s="47">
        <f t="shared" ref="BK198:BK261" si="46">+BG198+BI198-BH198-BJ198</f>
        <v>0</v>
      </c>
      <c r="BL198" s="47" t="str">
        <f t="shared" ref="BL198:BL261" si="47">IF(BK198&gt;=1,"Ask for form","Done")</f>
        <v>Done</v>
      </c>
      <c r="BM198" s="33"/>
      <c r="BN198" s="33"/>
      <c r="BO198" s="33"/>
    </row>
    <row r="199" spans="1:67" ht="12.1" customHeight="1" x14ac:dyDescent="0.2">
      <c r="A199" s="66">
        <f t="shared" ref="A199:A262" si="48">A198 + 1</f>
        <v>100195</v>
      </c>
      <c r="B199" s="248">
        <f t="shared" ref="B199:B262" si="49">B198+1</f>
        <v>195</v>
      </c>
      <c r="C199" s="23">
        <f t="shared" ref="C199:C262" si="50">IF(IF("self" = G199,1,0), C198+1, C198)</f>
        <v>4</v>
      </c>
      <c r="D199" s="33"/>
      <c r="E199" s="33"/>
      <c r="F199" s="151"/>
      <c r="G199" s="33"/>
      <c r="H199" s="33"/>
      <c r="I199" s="33"/>
      <c r="J199" s="33"/>
      <c r="K199" s="33"/>
      <c r="L199" s="152"/>
      <c r="M199" s="33"/>
      <c r="N199" s="153"/>
      <c r="O199" s="53"/>
      <c r="P199" s="53"/>
      <c r="Q199" s="49"/>
      <c r="R199" s="49"/>
      <c r="S199" s="49"/>
      <c r="T199" s="49"/>
      <c r="U199" s="49"/>
      <c r="V199" s="49"/>
      <c r="W199" s="50"/>
      <c r="X199" s="49"/>
      <c r="Y199" s="49"/>
      <c r="Z199" s="49"/>
      <c r="AA199" s="49"/>
      <c r="AB199" s="49"/>
      <c r="AC199" s="49"/>
      <c r="AD199" s="49"/>
      <c r="AE199" s="50"/>
      <c r="AF199" s="50"/>
      <c r="AG199" s="50"/>
      <c r="AH199" s="50"/>
      <c r="AI199" s="57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61"/>
      <c r="AZ199" s="141">
        <f t="shared" si="39"/>
        <v>0</v>
      </c>
      <c r="BA199" s="30"/>
      <c r="BB199" s="142">
        <f t="shared" si="40"/>
        <v>0</v>
      </c>
      <c r="BC199" s="27">
        <f t="shared" si="41"/>
        <v>0</v>
      </c>
      <c r="BD199" s="27">
        <f t="shared" si="42"/>
        <v>0</v>
      </c>
      <c r="BE199" s="27">
        <f t="shared" si="43"/>
        <v>195</v>
      </c>
      <c r="BF199" s="52"/>
      <c r="BG199" s="47">
        <f t="shared" si="44"/>
        <v>0</v>
      </c>
      <c r="BH199" s="58"/>
      <c r="BI199" s="47">
        <f t="shared" si="45"/>
        <v>0</v>
      </c>
      <c r="BJ199" s="58"/>
      <c r="BK199" s="47">
        <f t="shared" si="46"/>
        <v>0</v>
      </c>
      <c r="BL199" s="47" t="str">
        <f t="shared" si="47"/>
        <v>Done</v>
      </c>
      <c r="BM199" s="33"/>
      <c r="BN199" s="33"/>
      <c r="BO199" s="33"/>
    </row>
    <row r="200" spans="1:67" ht="12.1" customHeight="1" x14ac:dyDescent="0.2">
      <c r="A200" s="66">
        <f t="shared" si="48"/>
        <v>100196</v>
      </c>
      <c r="B200" s="248">
        <f t="shared" si="49"/>
        <v>196</v>
      </c>
      <c r="C200" s="23">
        <f t="shared" si="50"/>
        <v>4</v>
      </c>
      <c r="D200" s="33"/>
      <c r="E200" s="33"/>
      <c r="F200" s="151"/>
      <c r="G200" s="33"/>
      <c r="H200" s="33"/>
      <c r="I200" s="33"/>
      <c r="J200" s="33"/>
      <c r="K200" s="33"/>
      <c r="L200" s="152"/>
      <c r="M200" s="33"/>
      <c r="N200" s="153"/>
      <c r="O200" s="53"/>
      <c r="P200" s="53"/>
      <c r="Q200" s="49"/>
      <c r="R200" s="49"/>
      <c r="S200" s="49"/>
      <c r="T200" s="49"/>
      <c r="U200" s="49"/>
      <c r="V200" s="49"/>
      <c r="W200" s="50"/>
      <c r="X200" s="49"/>
      <c r="Y200" s="49"/>
      <c r="Z200" s="49"/>
      <c r="AA200" s="49"/>
      <c r="AB200" s="49"/>
      <c r="AC200" s="49"/>
      <c r="AD200" s="49"/>
      <c r="AE200" s="50"/>
      <c r="AF200" s="50"/>
      <c r="AG200" s="50"/>
      <c r="AH200" s="50"/>
      <c r="AI200" s="57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61"/>
      <c r="AZ200" s="141">
        <f t="shared" si="39"/>
        <v>0</v>
      </c>
      <c r="BA200" s="30"/>
      <c r="BB200" s="142">
        <f t="shared" si="40"/>
        <v>0</v>
      </c>
      <c r="BC200" s="27">
        <f t="shared" si="41"/>
        <v>0</v>
      </c>
      <c r="BD200" s="27">
        <f t="shared" si="42"/>
        <v>0</v>
      </c>
      <c r="BE200" s="27">
        <f t="shared" si="43"/>
        <v>196</v>
      </c>
      <c r="BF200" s="52"/>
      <c r="BG200" s="47">
        <f t="shared" si="44"/>
        <v>0</v>
      </c>
      <c r="BH200" s="58"/>
      <c r="BI200" s="47">
        <f t="shared" si="45"/>
        <v>0</v>
      </c>
      <c r="BJ200" s="58"/>
      <c r="BK200" s="47">
        <f t="shared" si="46"/>
        <v>0</v>
      </c>
      <c r="BL200" s="47" t="str">
        <f t="shared" si="47"/>
        <v>Done</v>
      </c>
      <c r="BM200" s="33"/>
      <c r="BN200" s="33"/>
      <c r="BO200" s="33"/>
    </row>
    <row r="201" spans="1:67" ht="12.1" customHeight="1" x14ac:dyDescent="0.2">
      <c r="A201" s="66">
        <f t="shared" si="48"/>
        <v>100197</v>
      </c>
      <c r="B201" s="248">
        <f t="shared" si="49"/>
        <v>197</v>
      </c>
      <c r="C201" s="23">
        <f t="shared" si="50"/>
        <v>4</v>
      </c>
      <c r="D201" s="33"/>
      <c r="E201" s="33"/>
      <c r="F201" s="151"/>
      <c r="G201" s="33"/>
      <c r="H201" s="33"/>
      <c r="I201" s="33"/>
      <c r="J201" s="33"/>
      <c r="K201" s="33"/>
      <c r="L201" s="152"/>
      <c r="M201" s="33"/>
      <c r="N201" s="153"/>
      <c r="O201" s="53"/>
      <c r="P201" s="53"/>
      <c r="Q201" s="49"/>
      <c r="R201" s="49"/>
      <c r="S201" s="49"/>
      <c r="T201" s="49"/>
      <c r="U201" s="49"/>
      <c r="V201" s="49"/>
      <c r="W201" s="50"/>
      <c r="X201" s="49"/>
      <c r="Y201" s="49"/>
      <c r="Z201" s="49"/>
      <c r="AA201" s="49"/>
      <c r="AB201" s="49"/>
      <c r="AC201" s="49"/>
      <c r="AD201" s="49"/>
      <c r="AE201" s="50"/>
      <c r="AF201" s="50"/>
      <c r="AG201" s="50"/>
      <c r="AH201" s="50"/>
      <c r="AI201" s="57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61"/>
      <c r="AZ201" s="141">
        <f t="shared" si="39"/>
        <v>0</v>
      </c>
      <c r="BA201" s="30"/>
      <c r="BB201" s="142">
        <f t="shared" si="40"/>
        <v>0</v>
      </c>
      <c r="BC201" s="27">
        <f t="shared" si="41"/>
        <v>0</v>
      </c>
      <c r="BD201" s="27">
        <f t="shared" si="42"/>
        <v>0</v>
      </c>
      <c r="BE201" s="27">
        <f t="shared" si="43"/>
        <v>197</v>
      </c>
      <c r="BF201" s="52"/>
      <c r="BG201" s="47">
        <f t="shared" si="44"/>
        <v>0</v>
      </c>
      <c r="BH201" s="58"/>
      <c r="BI201" s="47">
        <f t="shared" si="45"/>
        <v>0</v>
      </c>
      <c r="BJ201" s="58"/>
      <c r="BK201" s="47">
        <f t="shared" si="46"/>
        <v>0</v>
      </c>
      <c r="BL201" s="47" t="str">
        <f t="shared" si="47"/>
        <v>Done</v>
      </c>
      <c r="BM201" s="33"/>
      <c r="BN201" s="33"/>
      <c r="BO201" s="33"/>
    </row>
    <row r="202" spans="1:67" ht="12.1" customHeight="1" x14ac:dyDescent="0.2">
      <c r="A202" s="66">
        <f t="shared" si="48"/>
        <v>100198</v>
      </c>
      <c r="B202" s="248">
        <f t="shared" si="49"/>
        <v>198</v>
      </c>
      <c r="C202" s="23">
        <f t="shared" si="50"/>
        <v>4</v>
      </c>
      <c r="D202" s="33"/>
      <c r="E202" s="33"/>
      <c r="F202" s="151"/>
      <c r="G202" s="33"/>
      <c r="H202" s="33"/>
      <c r="I202" s="33"/>
      <c r="J202" s="33"/>
      <c r="K202" s="33"/>
      <c r="L202" s="152"/>
      <c r="M202" s="33"/>
      <c r="N202" s="153"/>
      <c r="O202" s="53"/>
      <c r="P202" s="53"/>
      <c r="Q202" s="49"/>
      <c r="R202" s="49"/>
      <c r="S202" s="49"/>
      <c r="T202" s="49"/>
      <c r="U202" s="49"/>
      <c r="V202" s="49"/>
      <c r="W202" s="50"/>
      <c r="X202" s="49"/>
      <c r="Y202" s="49"/>
      <c r="Z202" s="49"/>
      <c r="AA202" s="49"/>
      <c r="AB202" s="49"/>
      <c r="AC202" s="49"/>
      <c r="AD202" s="49"/>
      <c r="AE202" s="50"/>
      <c r="AF202" s="50"/>
      <c r="AG202" s="50"/>
      <c r="AH202" s="50"/>
      <c r="AI202" s="57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61"/>
      <c r="AZ202" s="141">
        <f t="shared" si="39"/>
        <v>0</v>
      </c>
      <c r="BA202" s="30"/>
      <c r="BB202" s="142">
        <f t="shared" si="40"/>
        <v>0</v>
      </c>
      <c r="BC202" s="27">
        <f t="shared" si="41"/>
        <v>0</v>
      </c>
      <c r="BD202" s="27">
        <f t="shared" si="42"/>
        <v>0</v>
      </c>
      <c r="BE202" s="27">
        <f t="shared" si="43"/>
        <v>198</v>
      </c>
      <c r="BF202" s="52"/>
      <c r="BG202" s="47">
        <f t="shared" si="44"/>
        <v>0</v>
      </c>
      <c r="BH202" s="58"/>
      <c r="BI202" s="47">
        <f t="shared" si="45"/>
        <v>0</v>
      </c>
      <c r="BJ202" s="58"/>
      <c r="BK202" s="47">
        <f t="shared" si="46"/>
        <v>0</v>
      </c>
      <c r="BL202" s="47" t="str">
        <f t="shared" si="47"/>
        <v>Done</v>
      </c>
      <c r="BM202" s="33"/>
      <c r="BN202" s="33"/>
      <c r="BO202" s="33"/>
    </row>
    <row r="203" spans="1:67" ht="12.1" customHeight="1" x14ac:dyDescent="0.2">
      <c r="A203" s="66">
        <f t="shared" si="48"/>
        <v>100199</v>
      </c>
      <c r="B203" s="248">
        <f t="shared" si="49"/>
        <v>199</v>
      </c>
      <c r="C203" s="23">
        <f t="shared" si="50"/>
        <v>4</v>
      </c>
      <c r="D203" s="33"/>
      <c r="E203" s="33"/>
      <c r="F203" s="151"/>
      <c r="G203" s="33"/>
      <c r="H203" s="33"/>
      <c r="I203" s="33"/>
      <c r="J203" s="33"/>
      <c r="K203" s="33"/>
      <c r="L203" s="152"/>
      <c r="M203" s="33"/>
      <c r="N203" s="153"/>
      <c r="O203" s="53"/>
      <c r="P203" s="53"/>
      <c r="Q203" s="49"/>
      <c r="R203" s="49"/>
      <c r="S203" s="49"/>
      <c r="T203" s="49"/>
      <c r="U203" s="49"/>
      <c r="V203" s="49"/>
      <c r="W203" s="50"/>
      <c r="X203" s="49"/>
      <c r="Y203" s="49"/>
      <c r="Z203" s="49"/>
      <c r="AA203" s="49"/>
      <c r="AB203" s="49"/>
      <c r="AC203" s="49"/>
      <c r="AD203" s="49"/>
      <c r="AE203" s="50"/>
      <c r="AF203" s="50"/>
      <c r="AG203" s="50"/>
      <c r="AH203" s="50"/>
      <c r="AI203" s="57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61"/>
      <c r="AZ203" s="141">
        <f t="shared" si="39"/>
        <v>0</v>
      </c>
      <c r="BA203" s="30"/>
      <c r="BB203" s="142">
        <f t="shared" si="40"/>
        <v>0</v>
      </c>
      <c r="BC203" s="27">
        <f t="shared" si="41"/>
        <v>0</v>
      </c>
      <c r="BD203" s="27">
        <f t="shared" si="42"/>
        <v>0</v>
      </c>
      <c r="BE203" s="27">
        <f t="shared" si="43"/>
        <v>199</v>
      </c>
      <c r="BF203" s="52"/>
      <c r="BG203" s="47">
        <f t="shared" si="44"/>
        <v>0</v>
      </c>
      <c r="BH203" s="58"/>
      <c r="BI203" s="47">
        <f t="shared" si="45"/>
        <v>0</v>
      </c>
      <c r="BJ203" s="58"/>
      <c r="BK203" s="47">
        <f t="shared" si="46"/>
        <v>0</v>
      </c>
      <c r="BL203" s="47" t="str">
        <f t="shared" si="47"/>
        <v>Done</v>
      </c>
      <c r="BM203" s="33"/>
      <c r="BN203" s="33"/>
      <c r="BO203" s="33"/>
    </row>
    <row r="204" spans="1:67" ht="12.1" customHeight="1" x14ac:dyDescent="0.2">
      <c r="A204" s="66">
        <f t="shared" si="48"/>
        <v>100200</v>
      </c>
      <c r="B204" s="248">
        <f t="shared" si="49"/>
        <v>200</v>
      </c>
      <c r="C204" s="23">
        <f t="shared" si="50"/>
        <v>4</v>
      </c>
      <c r="D204" s="33"/>
      <c r="E204" s="33"/>
      <c r="F204" s="151"/>
      <c r="G204" s="33"/>
      <c r="H204" s="33"/>
      <c r="I204" s="33"/>
      <c r="J204" s="33"/>
      <c r="K204" s="33"/>
      <c r="L204" s="152"/>
      <c r="M204" s="33"/>
      <c r="N204" s="153"/>
      <c r="O204" s="53"/>
      <c r="P204" s="53"/>
      <c r="Q204" s="49"/>
      <c r="R204" s="49"/>
      <c r="S204" s="49"/>
      <c r="T204" s="49"/>
      <c r="U204" s="49"/>
      <c r="V204" s="49"/>
      <c r="W204" s="50"/>
      <c r="X204" s="49"/>
      <c r="Y204" s="49"/>
      <c r="Z204" s="49"/>
      <c r="AA204" s="49"/>
      <c r="AB204" s="49"/>
      <c r="AC204" s="49"/>
      <c r="AD204" s="49"/>
      <c r="AE204" s="50"/>
      <c r="AF204" s="50"/>
      <c r="AG204" s="50"/>
      <c r="AH204" s="50"/>
      <c r="AI204" s="57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61"/>
      <c r="AZ204" s="141">
        <f t="shared" si="39"/>
        <v>0</v>
      </c>
      <c r="BA204" s="30"/>
      <c r="BB204" s="142">
        <f t="shared" si="40"/>
        <v>0</v>
      </c>
      <c r="BC204" s="27">
        <f t="shared" si="41"/>
        <v>0</v>
      </c>
      <c r="BD204" s="27">
        <f t="shared" si="42"/>
        <v>0</v>
      </c>
      <c r="BE204" s="27">
        <f t="shared" si="43"/>
        <v>200</v>
      </c>
      <c r="BF204" s="52"/>
      <c r="BG204" s="47">
        <f t="shared" si="44"/>
        <v>0</v>
      </c>
      <c r="BH204" s="58"/>
      <c r="BI204" s="47">
        <f t="shared" si="45"/>
        <v>0</v>
      </c>
      <c r="BJ204" s="58"/>
      <c r="BK204" s="47">
        <f t="shared" si="46"/>
        <v>0</v>
      </c>
      <c r="BL204" s="47" t="str">
        <f t="shared" si="47"/>
        <v>Done</v>
      </c>
      <c r="BM204" s="33"/>
      <c r="BN204" s="33"/>
      <c r="BO204" s="33"/>
    </row>
    <row r="205" spans="1:67" ht="12.1" customHeight="1" x14ac:dyDescent="0.2">
      <c r="A205" s="66">
        <f t="shared" si="48"/>
        <v>100201</v>
      </c>
      <c r="B205" s="248">
        <f t="shared" si="49"/>
        <v>201</v>
      </c>
      <c r="C205" s="23">
        <f t="shared" si="50"/>
        <v>4</v>
      </c>
      <c r="D205" s="33"/>
      <c r="E205" s="33"/>
      <c r="F205" s="151"/>
      <c r="G205" s="33"/>
      <c r="H205" s="33"/>
      <c r="I205" s="33"/>
      <c r="J205" s="33"/>
      <c r="K205" s="33"/>
      <c r="L205" s="152"/>
      <c r="M205" s="33"/>
      <c r="N205" s="153"/>
      <c r="O205" s="53"/>
      <c r="P205" s="53"/>
      <c r="Q205" s="49"/>
      <c r="R205" s="49"/>
      <c r="S205" s="49"/>
      <c r="T205" s="49"/>
      <c r="U205" s="49"/>
      <c r="V205" s="49"/>
      <c r="W205" s="50"/>
      <c r="X205" s="49"/>
      <c r="Y205" s="49"/>
      <c r="Z205" s="49"/>
      <c r="AA205" s="49"/>
      <c r="AB205" s="49"/>
      <c r="AC205" s="49"/>
      <c r="AD205" s="49"/>
      <c r="AE205" s="50"/>
      <c r="AF205" s="50"/>
      <c r="AG205" s="50"/>
      <c r="AH205" s="50"/>
      <c r="AI205" s="57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61"/>
      <c r="AZ205" s="141">
        <f t="shared" si="39"/>
        <v>0</v>
      </c>
      <c r="BA205" s="30"/>
      <c r="BB205" s="142">
        <f t="shared" si="40"/>
        <v>0</v>
      </c>
      <c r="BC205" s="27">
        <f t="shared" si="41"/>
        <v>0</v>
      </c>
      <c r="BD205" s="27">
        <f t="shared" si="42"/>
        <v>0</v>
      </c>
      <c r="BE205" s="27">
        <f t="shared" si="43"/>
        <v>201</v>
      </c>
      <c r="BF205" s="52"/>
      <c r="BG205" s="47">
        <f t="shared" si="44"/>
        <v>0</v>
      </c>
      <c r="BH205" s="58"/>
      <c r="BI205" s="47">
        <f t="shared" si="45"/>
        <v>0</v>
      </c>
      <c r="BJ205" s="58"/>
      <c r="BK205" s="47">
        <f t="shared" si="46"/>
        <v>0</v>
      </c>
      <c r="BL205" s="47" t="str">
        <f t="shared" si="47"/>
        <v>Done</v>
      </c>
      <c r="BM205" s="33"/>
      <c r="BN205" s="33"/>
      <c r="BO205" s="33"/>
    </row>
    <row r="206" spans="1:67" ht="12.1" customHeight="1" x14ac:dyDescent="0.2">
      <c r="A206" s="66">
        <f t="shared" si="48"/>
        <v>100202</v>
      </c>
      <c r="B206" s="248">
        <f t="shared" si="49"/>
        <v>202</v>
      </c>
      <c r="C206" s="23">
        <f t="shared" si="50"/>
        <v>4</v>
      </c>
      <c r="D206" s="33"/>
      <c r="E206" s="33"/>
      <c r="F206" s="151"/>
      <c r="G206" s="33"/>
      <c r="H206" s="33"/>
      <c r="I206" s="33"/>
      <c r="J206" s="33"/>
      <c r="K206" s="33"/>
      <c r="L206" s="152"/>
      <c r="M206" s="33"/>
      <c r="N206" s="153"/>
      <c r="O206" s="53"/>
      <c r="P206" s="53"/>
      <c r="Q206" s="49"/>
      <c r="R206" s="49"/>
      <c r="S206" s="49"/>
      <c r="T206" s="49"/>
      <c r="U206" s="49"/>
      <c r="V206" s="49"/>
      <c r="W206" s="50"/>
      <c r="X206" s="49"/>
      <c r="Y206" s="49"/>
      <c r="Z206" s="49"/>
      <c r="AA206" s="49"/>
      <c r="AB206" s="49"/>
      <c r="AC206" s="49"/>
      <c r="AD206" s="49"/>
      <c r="AE206" s="50"/>
      <c r="AF206" s="50"/>
      <c r="AG206" s="50"/>
      <c r="AH206" s="50"/>
      <c r="AI206" s="57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61"/>
      <c r="AZ206" s="141">
        <f t="shared" si="39"/>
        <v>0</v>
      </c>
      <c r="BA206" s="30"/>
      <c r="BB206" s="142">
        <f t="shared" si="40"/>
        <v>0</v>
      </c>
      <c r="BC206" s="27">
        <f t="shared" si="41"/>
        <v>0</v>
      </c>
      <c r="BD206" s="27">
        <f t="shared" si="42"/>
        <v>0</v>
      </c>
      <c r="BE206" s="27">
        <f t="shared" si="43"/>
        <v>202</v>
      </c>
      <c r="BF206" s="52"/>
      <c r="BG206" s="47">
        <f t="shared" si="44"/>
        <v>0</v>
      </c>
      <c r="BH206" s="58"/>
      <c r="BI206" s="47">
        <f t="shared" si="45"/>
        <v>0</v>
      </c>
      <c r="BJ206" s="58"/>
      <c r="BK206" s="47">
        <f t="shared" si="46"/>
        <v>0</v>
      </c>
      <c r="BL206" s="47" t="str">
        <f t="shared" si="47"/>
        <v>Done</v>
      </c>
      <c r="BM206" s="33"/>
      <c r="BN206" s="33"/>
      <c r="BO206" s="33"/>
    </row>
    <row r="207" spans="1:67" ht="12.1" customHeight="1" x14ac:dyDescent="0.2">
      <c r="A207" s="66">
        <f t="shared" si="48"/>
        <v>100203</v>
      </c>
      <c r="B207" s="248">
        <f t="shared" si="49"/>
        <v>203</v>
      </c>
      <c r="C207" s="23">
        <f t="shared" si="50"/>
        <v>4</v>
      </c>
      <c r="D207" s="33"/>
      <c r="E207" s="33"/>
      <c r="F207" s="151"/>
      <c r="G207" s="33"/>
      <c r="H207" s="33"/>
      <c r="I207" s="33"/>
      <c r="J207" s="33"/>
      <c r="K207" s="33"/>
      <c r="L207" s="152"/>
      <c r="M207" s="33"/>
      <c r="N207" s="153"/>
      <c r="O207" s="53"/>
      <c r="P207" s="53"/>
      <c r="Q207" s="49"/>
      <c r="R207" s="49"/>
      <c r="S207" s="49"/>
      <c r="T207" s="49"/>
      <c r="U207" s="49"/>
      <c r="V207" s="49"/>
      <c r="W207" s="50"/>
      <c r="X207" s="49"/>
      <c r="Y207" s="49"/>
      <c r="Z207" s="49"/>
      <c r="AA207" s="49"/>
      <c r="AB207" s="49"/>
      <c r="AC207" s="49"/>
      <c r="AD207" s="49"/>
      <c r="AE207" s="50"/>
      <c r="AF207" s="50"/>
      <c r="AG207" s="50"/>
      <c r="AH207" s="50"/>
      <c r="AI207" s="57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61"/>
      <c r="AZ207" s="141">
        <f t="shared" si="39"/>
        <v>0</v>
      </c>
      <c r="BA207" s="30"/>
      <c r="BB207" s="142">
        <f t="shared" si="40"/>
        <v>0</v>
      </c>
      <c r="BC207" s="27">
        <f t="shared" si="41"/>
        <v>0</v>
      </c>
      <c r="BD207" s="27">
        <f t="shared" si="42"/>
        <v>0</v>
      </c>
      <c r="BE207" s="27">
        <f t="shared" si="43"/>
        <v>203</v>
      </c>
      <c r="BF207" s="52"/>
      <c r="BG207" s="47">
        <f t="shared" si="44"/>
        <v>0</v>
      </c>
      <c r="BH207" s="58"/>
      <c r="BI207" s="47">
        <f t="shared" si="45"/>
        <v>0</v>
      </c>
      <c r="BJ207" s="58"/>
      <c r="BK207" s="47">
        <f t="shared" si="46"/>
        <v>0</v>
      </c>
      <c r="BL207" s="47" t="str">
        <f t="shared" si="47"/>
        <v>Done</v>
      </c>
      <c r="BM207" s="33"/>
      <c r="BN207" s="33"/>
      <c r="BO207" s="33"/>
    </row>
    <row r="208" spans="1:67" ht="12.1" customHeight="1" x14ac:dyDescent="0.2">
      <c r="A208" s="66">
        <f t="shared" si="48"/>
        <v>100204</v>
      </c>
      <c r="B208" s="248">
        <f t="shared" si="49"/>
        <v>204</v>
      </c>
      <c r="C208" s="23">
        <f t="shared" si="50"/>
        <v>4</v>
      </c>
      <c r="D208" s="33"/>
      <c r="E208" s="33"/>
      <c r="F208" s="151"/>
      <c r="G208" s="33"/>
      <c r="H208" s="33"/>
      <c r="I208" s="33"/>
      <c r="J208" s="33"/>
      <c r="K208" s="33"/>
      <c r="L208" s="152"/>
      <c r="M208" s="33"/>
      <c r="N208" s="153"/>
      <c r="O208" s="53"/>
      <c r="P208" s="53"/>
      <c r="Q208" s="49"/>
      <c r="R208" s="49"/>
      <c r="S208" s="49"/>
      <c r="T208" s="49"/>
      <c r="U208" s="49"/>
      <c r="V208" s="49"/>
      <c r="W208" s="50"/>
      <c r="X208" s="49"/>
      <c r="Y208" s="49"/>
      <c r="Z208" s="49"/>
      <c r="AA208" s="49"/>
      <c r="AB208" s="49"/>
      <c r="AC208" s="49"/>
      <c r="AD208" s="49"/>
      <c r="AE208" s="50"/>
      <c r="AF208" s="50"/>
      <c r="AG208" s="50"/>
      <c r="AH208" s="50"/>
      <c r="AI208" s="57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61"/>
      <c r="AZ208" s="141">
        <f t="shared" si="39"/>
        <v>0</v>
      </c>
      <c r="BA208" s="30"/>
      <c r="BB208" s="142">
        <f t="shared" si="40"/>
        <v>0</v>
      </c>
      <c r="BC208" s="27">
        <f t="shared" si="41"/>
        <v>0</v>
      </c>
      <c r="BD208" s="27">
        <f t="shared" si="42"/>
        <v>0</v>
      </c>
      <c r="BE208" s="27">
        <f t="shared" si="43"/>
        <v>204</v>
      </c>
      <c r="BF208" s="52"/>
      <c r="BG208" s="47">
        <f t="shared" si="44"/>
        <v>0</v>
      </c>
      <c r="BH208" s="58"/>
      <c r="BI208" s="47">
        <f t="shared" si="45"/>
        <v>0</v>
      </c>
      <c r="BJ208" s="58"/>
      <c r="BK208" s="47">
        <f t="shared" si="46"/>
        <v>0</v>
      </c>
      <c r="BL208" s="47" t="str">
        <f t="shared" si="47"/>
        <v>Done</v>
      </c>
      <c r="BM208" s="33"/>
      <c r="BN208" s="33"/>
      <c r="BO208" s="33"/>
    </row>
    <row r="209" spans="1:67" ht="12.1" customHeight="1" x14ac:dyDescent="0.2">
      <c r="A209" s="66">
        <f t="shared" si="48"/>
        <v>100205</v>
      </c>
      <c r="B209" s="248">
        <f t="shared" si="49"/>
        <v>205</v>
      </c>
      <c r="C209" s="23">
        <f t="shared" si="50"/>
        <v>4</v>
      </c>
      <c r="D209" s="33"/>
      <c r="E209" s="33"/>
      <c r="F209" s="151"/>
      <c r="G209" s="33"/>
      <c r="H209" s="33"/>
      <c r="I209" s="33"/>
      <c r="J209" s="33"/>
      <c r="K209" s="33"/>
      <c r="L209" s="152"/>
      <c r="M209" s="33"/>
      <c r="N209" s="153"/>
      <c r="O209" s="53"/>
      <c r="P209" s="53"/>
      <c r="Q209" s="49"/>
      <c r="R209" s="49"/>
      <c r="S209" s="49"/>
      <c r="T209" s="49"/>
      <c r="U209" s="49"/>
      <c r="V209" s="49"/>
      <c r="W209" s="50"/>
      <c r="X209" s="49"/>
      <c r="Y209" s="49"/>
      <c r="Z209" s="49"/>
      <c r="AA209" s="49"/>
      <c r="AB209" s="49"/>
      <c r="AC209" s="49"/>
      <c r="AD209" s="49"/>
      <c r="AE209" s="50"/>
      <c r="AF209" s="50"/>
      <c r="AG209" s="50"/>
      <c r="AH209" s="50"/>
      <c r="AI209" s="57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61"/>
      <c r="AZ209" s="141">
        <f t="shared" si="39"/>
        <v>0</v>
      </c>
      <c r="BA209" s="30"/>
      <c r="BB209" s="142">
        <f t="shared" si="40"/>
        <v>0</v>
      </c>
      <c r="BC209" s="27">
        <f t="shared" si="41"/>
        <v>0</v>
      </c>
      <c r="BD209" s="27">
        <f t="shared" si="42"/>
        <v>0</v>
      </c>
      <c r="BE209" s="27">
        <f t="shared" si="43"/>
        <v>205</v>
      </c>
      <c r="BF209" s="52"/>
      <c r="BG209" s="47">
        <f t="shared" si="44"/>
        <v>0</v>
      </c>
      <c r="BH209" s="58"/>
      <c r="BI209" s="47">
        <f t="shared" si="45"/>
        <v>0</v>
      </c>
      <c r="BJ209" s="58"/>
      <c r="BK209" s="47">
        <f t="shared" si="46"/>
        <v>0</v>
      </c>
      <c r="BL209" s="47" t="str">
        <f t="shared" si="47"/>
        <v>Done</v>
      </c>
      <c r="BM209" s="33"/>
      <c r="BN209" s="33"/>
      <c r="BO209" s="33"/>
    </row>
    <row r="210" spans="1:67" ht="12.1" customHeight="1" x14ac:dyDescent="0.2">
      <c r="A210" s="66">
        <f t="shared" si="48"/>
        <v>100206</v>
      </c>
      <c r="B210" s="248">
        <f t="shared" si="49"/>
        <v>206</v>
      </c>
      <c r="C210" s="23">
        <f t="shared" si="50"/>
        <v>4</v>
      </c>
      <c r="D210" s="33"/>
      <c r="E210" s="33"/>
      <c r="F210" s="151"/>
      <c r="G210" s="33"/>
      <c r="H210" s="33"/>
      <c r="I210" s="33"/>
      <c r="J210" s="33"/>
      <c r="K210" s="33"/>
      <c r="L210" s="152"/>
      <c r="M210" s="33"/>
      <c r="N210" s="153"/>
      <c r="O210" s="53"/>
      <c r="P210" s="53"/>
      <c r="Q210" s="49"/>
      <c r="R210" s="49"/>
      <c r="S210" s="49"/>
      <c r="T210" s="49"/>
      <c r="U210" s="49"/>
      <c r="V210" s="49"/>
      <c r="W210" s="50"/>
      <c r="X210" s="49"/>
      <c r="Y210" s="49"/>
      <c r="Z210" s="49"/>
      <c r="AA210" s="49"/>
      <c r="AB210" s="49"/>
      <c r="AC210" s="49"/>
      <c r="AD210" s="49"/>
      <c r="AE210" s="50"/>
      <c r="AF210" s="50"/>
      <c r="AG210" s="50"/>
      <c r="AH210" s="50"/>
      <c r="AI210" s="57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61"/>
      <c r="AZ210" s="141">
        <f t="shared" si="39"/>
        <v>0</v>
      </c>
      <c r="BA210" s="30"/>
      <c r="BB210" s="142">
        <f t="shared" si="40"/>
        <v>0</v>
      </c>
      <c r="BC210" s="27">
        <f t="shared" si="41"/>
        <v>0</v>
      </c>
      <c r="BD210" s="27">
        <f t="shared" si="42"/>
        <v>0</v>
      </c>
      <c r="BE210" s="27">
        <f t="shared" si="43"/>
        <v>206</v>
      </c>
      <c r="BF210" s="52"/>
      <c r="BG210" s="47">
        <f t="shared" si="44"/>
        <v>0</v>
      </c>
      <c r="BH210" s="58"/>
      <c r="BI210" s="47">
        <f t="shared" si="45"/>
        <v>0</v>
      </c>
      <c r="BJ210" s="58"/>
      <c r="BK210" s="47">
        <f t="shared" si="46"/>
        <v>0</v>
      </c>
      <c r="BL210" s="47" t="str">
        <f t="shared" si="47"/>
        <v>Done</v>
      </c>
      <c r="BM210" s="33"/>
      <c r="BN210" s="33"/>
      <c r="BO210" s="33"/>
    </row>
    <row r="211" spans="1:67" ht="12.1" customHeight="1" x14ac:dyDescent="0.2">
      <c r="A211" s="66">
        <f t="shared" si="48"/>
        <v>100207</v>
      </c>
      <c r="B211" s="248">
        <f t="shared" si="49"/>
        <v>207</v>
      </c>
      <c r="C211" s="23">
        <f t="shared" si="50"/>
        <v>4</v>
      </c>
      <c r="D211" s="33"/>
      <c r="E211" s="33"/>
      <c r="F211" s="151"/>
      <c r="G211" s="33"/>
      <c r="H211" s="33"/>
      <c r="I211" s="33"/>
      <c r="J211" s="33"/>
      <c r="K211" s="33"/>
      <c r="L211" s="152"/>
      <c r="M211" s="33"/>
      <c r="N211" s="153"/>
      <c r="O211" s="53"/>
      <c r="P211" s="53"/>
      <c r="Q211" s="49"/>
      <c r="R211" s="49"/>
      <c r="S211" s="49"/>
      <c r="T211" s="49"/>
      <c r="U211" s="49"/>
      <c r="V211" s="49"/>
      <c r="W211" s="50"/>
      <c r="X211" s="49"/>
      <c r="Y211" s="49"/>
      <c r="Z211" s="49"/>
      <c r="AA211" s="49"/>
      <c r="AB211" s="49"/>
      <c r="AC211" s="49"/>
      <c r="AD211" s="49"/>
      <c r="AE211" s="50"/>
      <c r="AF211" s="50"/>
      <c r="AG211" s="50"/>
      <c r="AH211" s="50"/>
      <c r="AI211" s="57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61"/>
      <c r="AZ211" s="141">
        <f t="shared" si="39"/>
        <v>0</v>
      </c>
      <c r="BA211" s="30"/>
      <c r="BB211" s="142">
        <f t="shared" si="40"/>
        <v>0</v>
      </c>
      <c r="BC211" s="27">
        <f t="shared" si="41"/>
        <v>0</v>
      </c>
      <c r="BD211" s="27">
        <f t="shared" si="42"/>
        <v>0</v>
      </c>
      <c r="BE211" s="27">
        <f t="shared" si="43"/>
        <v>207</v>
      </c>
      <c r="BF211" s="52"/>
      <c r="BG211" s="47">
        <f t="shared" si="44"/>
        <v>0</v>
      </c>
      <c r="BH211" s="58"/>
      <c r="BI211" s="47">
        <f t="shared" si="45"/>
        <v>0</v>
      </c>
      <c r="BJ211" s="58"/>
      <c r="BK211" s="47">
        <f t="shared" si="46"/>
        <v>0</v>
      </c>
      <c r="BL211" s="47" t="str">
        <f t="shared" si="47"/>
        <v>Done</v>
      </c>
      <c r="BM211" s="33"/>
      <c r="BN211" s="33"/>
      <c r="BO211" s="33"/>
    </row>
    <row r="212" spans="1:67" ht="12.1" customHeight="1" x14ac:dyDescent="0.2">
      <c r="A212" s="66">
        <f t="shared" si="48"/>
        <v>100208</v>
      </c>
      <c r="B212" s="248">
        <f t="shared" si="49"/>
        <v>208</v>
      </c>
      <c r="C212" s="23">
        <f t="shared" si="50"/>
        <v>4</v>
      </c>
      <c r="D212" s="33"/>
      <c r="E212" s="33"/>
      <c r="F212" s="151"/>
      <c r="G212" s="33"/>
      <c r="H212" s="33"/>
      <c r="I212" s="33"/>
      <c r="J212" s="33"/>
      <c r="K212" s="33"/>
      <c r="L212" s="152"/>
      <c r="M212" s="33"/>
      <c r="N212" s="153"/>
      <c r="O212" s="53"/>
      <c r="P212" s="53"/>
      <c r="Q212" s="49"/>
      <c r="R212" s="49"/>
      <c r="S212" s="49"/>
      <c r="T212" s="49"/>
      <c r="U212" s="49"/>
      <c r="V212" s="49"/>
      <c r="W212" s="50"/>
      <c r="X212" s="49"/>
      <c r="Y212" s="49"/>
      <c r="Z212" s="49"/>
      <c r="AA212" s="49"/>
      <c r="AB212" s="49"/>
      <c r="AC212" s="49"/>
      <c r="AD212" s="49"/>
      <c r="AE212" s="50"/>
      <c r="AF212" s="50"/>
      <c r="AG212" s="50"/>
      <c r="AH212" s="50"/>
      <c r="AI212" s="57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61"/>
      <c r="AZ212" s="141">
        <f t="shared" si="39"/>
        <v>0</v>
      </c>
      <c r="BA212" s="30"/>
      <c r="BB212" s="142">
        <f t="shared" si="40"/>
        <v>0</v>
      </c>
      <c r="BC212" s="27">
        <f t="shared" si="41"/>
        <v>0</v>
      </c>
      <c r="BD212" s="27">
        <f t="shared" si="42"/>
        <v>0</v>
      </c>
      <c r="BE212" s="27">
        <f t="shared" si="43"/>
        <v>208</v>
      </c>
      <c r="BF212" s="52"/>
      <c r="BG212" s="47">
        <f t="shared" si="44"/>
        <v>0</v>
      </c>
      <c r="BH212" s="58"/>
      <c r="BI212" s="47">
        <f t="shared" si="45"/>
        <v>0</v>
      </c>
      <c r="BJ212" s="58"/>
      <c r="BK212" s="47">
        <f t="shared" si="46"/>
        <v>0</v>
      </c>
      <c r="BL212" s="47" t="str">
        <f t="shared" si="47"/>
        <v>Done</v>
      </c>
      <c r="BM212" s="33"/>
      <c r="BN212" s="33"/>
      <c r="BO212" s="33"/>
    </row>
    <row r="213" spans="1:67" ht="12.1" customHeight="1" x14ac:dyDescent="0.2">
      <c r="A213" s="66">
        <f t="shared" si="48"/>
        <v>100209</v>
      </c>
      <c r="B213" s="248">
        <f t="shared" si="49"/>
        <v>209</v>
      </c>
      <c r="C213" s="23">
        <f t="shared" si="50"/>
        <v>4</v>
      </c>
      <c r="D213" s="33"/>
      <c r="E213" s="33"/>
      <c r="F213" s="151"/>
      <c r="G213" s="33"/>
      <c r="H213" s="33"/>
      <c r="I213" s="33"/>
      <c r="J213" s="33"/>
      <c r="K213" s="33"/>
      <c r="L213" s="152"/>
      <c r="M213" s="33"/>
      <c r="N213" s="153"/>
      <c r="O213" s="53"/>
      <c r="P213" s="53"/>
      <c r="Q213" s="49"/>
      <c r="R213" s="49"/>
      <c r="S213" s="49"/>
      <c r="T213" s="49"/>
      <c r="U213" s="49"/>
      <c r="V213" s="49"/>
      <c r="W213" s="50"/>
      <c r="X213" s="49"/>
      <c r="Y213" s="49"/>
      <c r="Z213" s="49"/>
      <c r="AA213" s="49"/>
      <c r="AB213" s="49"/>
      <c r="AC213" s="49"/>
      <c r="AD213" s="49"/>
      <c r="AE213" s="50"/>
      <c r="AF213" s="50"/>
      <c r="AG213" s="50"/>
      <c r="AH213" s="50"/>
      <c r="AI213" s="57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61"/>
      <c r="AZ213" s="141">
        <f t="shared" si="39"/>
        <v>0</v>
      </c>
      <c r="BA213" s="30"/>
      <c r="BB213" s="142">
        <f t="shared" si="40"/>
        <v>0</v>
      </c>
      <c r="BC213" s="27">
        <f t="shared" si="41"/>
        <v>0</v>
      </c>
      <c r="BD213" s="27">
        <f t="shared" si="42"/>
        <v>0</v>
      </c>
      <c r="BE213" s="27">
        <f t="shared" si="43"/>
        <v>209</v>
      </c>
      <c r="BF213" s="52"/>
      <c r="BG213" s="47">
        <f t="shared" si="44"/>
        <v>0</v>
      </c>
      <c r="BH213" s="58"/>
      <c r="BI213" s="47">
        <f t="shared" si="45"/>
        <v>0</v>
      </c>
      <c r="BJ213" s="58"/>
      <c r="BK213" s="47">
        <f t="shared" si="46"/>
        <v>0</v>
      </c>
      <c r="BL213" s="47" t="str">
        <f t="shared" si="47"/>
        <v>Done</v>
      </c>
      <c r="BM213" s="33"/>
      <c r="BN213" s="33"/>
      <c r="BO213" s="33"/>
    </row>
    <row r="214" spans="1:67" ht="12.1" customHeight="1" x14ac:dyDescent="0.2">
      <c r="A214" s="66">
        <f t="shared" si="48"/>
        <v>100210</v>
      </c>
      <c r="B214" s="248">
        <f t="shared" si="49"/>
        <v>210</v>
      </c>
      <c r="C214" s="23">
        <f t="shared" si="50"/>
        <v>4</v>
      </c>
      <c r="D214" s="33"/>
      <c r="E214" s="33"/>
      <c r="F214" s="151"/>
      <c r="G214" s="33"/>
      <c r="H214" s="33"/>
      <c r="I214" s="33"/>
      <c r="J214" s="33"/>
      <c r="K214" s="33"/>
      <c r="L214" s="152"/>
      <c r="M214" s="33"/>
      <c r="N214" s="153"/>
      <c r="O214" s="53"/>
      <c r="P214" s="53"/>
      <c r="Q214" s="49"/>
      <c r="R214" s="49"/>
      <c r="S214" s="49"/>
      <c r="T214" s="49"/>
      <c r="U214" s="49"/>
      <c r="V214" s="49"/>
      <c r="W214" s="50"/>
      <c r="X214" s="49"/>
      <c r="Y214" s="49"/>
      <c r="Z214" s="49"/>
      <c r="AA214" s="49"/>
      <c r="AB214" s="49"/>
      <c r="AC214" s="49"/>
      <c r="AD214" s="49"/>
      <c r="AE214" s="50"/>
      <c r="AF214" s="50"/>
      <c r="AG214" s="50"/>
      <c r="AH214" s="50"/>
      <c r="AI214" s="57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61"/>
      <c r="AZ214" s="141">
        <f t="shared" si="39"/>
        <v>0</v>
      </c>
      <c r="BA214" s="30"/>
      <c r="BB214" s="142">
        <f t="shared" si="40"/>
        <v>0</v>
      </c>
      <c r="BC214" s="27">
        <f t="shared" si="41"/>
        <v>0</v>
      </c>
      <c r="BD214" s="27">
        <f t="shared" si="42"/>
        <v>0</v>
      </c>
      <c r="BE214" s="27">
        <f t="shared" si="43"/>
        <v>210</v>
      </c>
      <c r="BF214" s="52"/>
      <c r="BG214" s="47">
        <f t="shared" si="44"/>
        <v>0</v>
      </c>
      <c r="BH214" s="58"/>
      <c r="BI214" s="47">
        <f t="shared" si="45"/>
        <v>0</v>
      </c>
      <c r="BJ214" s="58"/>
      <c r="BK214" s="47">
        <f t="shared" si="46"/>
        <v>0</v>
      </c>
      <c r="BL214" s="47" t="str">
        <f t="shared" si="47"/>
        <v>Done</v>
      </c>
      <c r="BM214" s="33"/>
      <c r="BN214" s="33"/>
      <c r="BO214" s="33"/>
    </row>
    <row r="215" spans="1:67" ht="12.1" customHeight="1" x14ac:dyDescent="0.2">
      <c r="A215" s="66">
        <f t="shared" si="48"/>
        <v>100211</v>
      </c>
      <c r="B215" s="248">
        <f t="shared" si="49"/>
        <v>211</v>
      </c>
      <c r="C215" s="23">
        <f t="shared" si="50"/>
        <v>4</v>
      </c>
      <c r="D215" s="33"/>
      <c r="E215" s="33"/>
      <c r="F215" s="151"/>
      <c r="G215" s="33"/>
      <c r="H215" s="33"/>
      <c r="I215" s="33"/>
      <c r="J215" s="33"/>
      <c r="K215" s="33"/>
      <c r="L215" s="152"/>
      <c r="M215" s="33"/>
      <c r="N215" s="153"/>
      <c r="O215" s="53"/>
      <c r="P215" s="53"/>
      <c r="Q215" s="49"/>
      <c r="R215" s="49"/>
      <c r="S215" s="49"/>
      <c r="T215" s="49"/>
      <c r="U215" s="49"/>
      <c r="V215" s="49"/>
      <c r="W215" s="50"/>
      <c r="X215" s="49"/>
      <c r="Y215" s="49"/>
      <c r="Z215" s="49"/>
      <c r="AA215" s="49"/>
      <c r="AB215" s="49"/>
      <c r="AC215" s="49"/>
      <c r="AD215" s="49"/>
      <c r="AE215" s="50"/>
      <c r="AF215" s="50"/>
      <c r="AG215" s="50"/>
      <c r="AH215" s="50"/>
      <c r="AI215" s="57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61"/>
      <c r="AZ215" s="141">
        <f t="shared" si="39"/>
        <v>0</v>
      </c>
      <c r="BA215" s="30"/>
      <c r="BB215" s="142">
        <f t="shared" si="40"/>
        <v>0</v>
      </c>
      <c r="BC215" s="27">
        <f t="shared" si="41"/>
        <v>0</v>
      </c>
      <c r="BD215" s="27">
        <f t="shared" si="42"/>
        <v>0</v>
      </c>
      <c r="BE215" s="27">
        <f t="shared" si="43"/>
        <v>211</v>
      </c>
      <c r="BF215" s="52"/>
      <c r="BG215" s="47">
        <f t="shared" si="44"/>
        <v>0</v>
      </c>
      <c r="BH215" s="58"/>
      <c r="BI215" s="47">
        <f t="shared" si="45"/>
        <v>0</v>
      </c>
      <c r="BJ215" s="58"/>
      <c r="BK215" s="47">
        <f t="shared" si="46"/>
        <v>0</v>
      </c>
      <c r="BL215" s="47" t="str">
        <f t="shared" si="47"/>
        <v>Done</v>
      </c>
      <c r="BM215" s="33"/>
      <c r="BN215" s="33"/>
      <c r="BO215" s="33"/>
    </row>
    <row r="216" spans="1:67" ht="12.1" customHeight="1" x14ac:dyDescent="0.2">
      <c r="A216" s="66">
        <f t="shared" si="48"/>
        <v>100212</v>
      </c>
      <c r="B216" s="248">
        <f t="shared" si="49"/>
        <v>212</v>
      </c>
      <c r="C216" s="23">
        <f t="shared" si="50"/>
        <v>4</v>
      </c>
      <c r="D216" s="33"/>
      <c r="E216" s="33"/>
      <c r="F216" s="151"/>
      <c r="G216" s="33"/>
      <c r="H216" s="33"/>
      <c r="I216" s="33"/>
      <c r="J216" s="33"/>
      <c r="K216" s="33"/>
      <c r="L216" s="152"/>
      <c r="M216" s="33"/>
      <c r="N216" s="153"/>
      <c r="O216" s="53"/>
      <c r="P216" s="53"/>
      <c r="Q216" s="49"/>
      <c r="R216" s="49"/>
      <c r="S216" s="49"/>
      <c r="T216" s="49"/>
      <c r="U216" s="49"/>
      <c r="V216" s="49"/>
      <c r="W216" s="50"/>
      <c r="X216" s="49"/>
      <c r="Y216" s="49"/>
      <c r="Z216" s="49"/>
      <c r="AA216" s="49"/>
      <c r="AB216" s="49"/>
      <c r="AC216" s="49"/>
      <c r="AD216" s="49"/>
      <c r="AE216" s="50"/>
      <c r="AF216" s="50"/>
      <c r="AG216" s="50"/>
      <c r="AH216" s="50"/>
      <c r="AI216" s="57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61"/>
      <c r="AZ216" s="141">
        <f t="shared" si="39"/>
        <v>0</v>
      </c>
      <c r="BA216" s="30"/>
      <c r="BB216" s="142">
        <f t="shared" si="40"/>
        <v>0</v>
      </c>
      <c r="BC216" s="27">
        <f t="shared" si="41"/>
        <v>0</v>
      </c>
      <c r="BD216" s="27">
        <f t="shared" si="42"/>
        <v>0</v>
      </c>
      <c r="BE216" s="27">
        <f t="shared" si="43"/>
        <v>212</v>
      </c>
      <c r="BF216" s="52"/>
      <c r="BG216" s="47">
        <f t="shared" si="44"/>
        <v>0</v>
      </c>
      <c r="BH216" s="58"/>
      <c r="BI216" s="47">
        <f t="shared" si="45"/>
        <v>0</v>
      </c>
      <c r="BJ216" s="58"/>
      <c r="BK216" s="47">
        <f t="shared" si="46"/>
        <v>0</v>
      </c>
      <c r="BL216" s="47" t="str">
        <f t="shared" si="47"/>
        <v>Done</v>
      </c>
      <c r="BM216" s="33"/>
      <c r="BN216" s="33"/>
      <c r="BO216" s="33"/>
    </row>
    <row r="217" spans="1:67" ht="12.1" customHeight="1" x14ac:dyDescent="0.2">
      <c r="A217" s="66">
        <f t="shared" si="48"/>
        <v>100213</v>
      </c>
      <c r="B217" s="248">
        <f t="shared" si="49"/>
        <v>213</v>
      </c>
      <c r="C217" s="23">
        <f t="shared" si="50"/>
        <v>4</v>
      </c>
      <c r="D217" s="33"/>
      <c r="E217" s="33"/>
      <c r="F217" s="151"/>
      <c r="G217" s="33"/>
      <c r="H217" s="33"/>
      <c r="I217" s="33"/>
      <c r="J217" s="33"/>
      <c r="K217" s="33"/>
      <c r="L217" s="152"/>
      <c r="M217" s="33"/>
      <c r="N217" s="153"/>
      <c r="O217" s="53"/>
      <c r="P217" s="53"/>
      <c r="Q217" s="49"/>
      <c r="R217" s="49"/>
      <c r="S217" s="49"/>
      <c r="T217" s="49"/>
      <c r="U217" s="49"/>
      <c r="V217" s="49"/>
      <c r="W217" s="50"/>
      <c r="X217" s="49"/>
      <c r="Y217" s="49"/>
      <c r="Z217" s="49"/>
      <c r="AA217" s="49"/>
      <c r="AB217" s="49"/>
      <c r="AC217" s="49"/>
      <c r="AD217" s="49"/>
      <c r="AE217" s="50"/>
      <c r="AF217" s="50"/>
      <c r="AG217" s="50"/>
      <c r="AH217" s="50"/>
      <c r="AI217" s="57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61"/>
      <c r="AZ217" s="141">
        <f t="shared" si="39"/>
        <v>0</v>
      </c>
      <c r="BA217" s="30"/>
      <c r="BB217" s="142">
        <f t="shared" si="40"/>
        <v>0</v>
      </c>
      <c r="BC217" s="27">
        <f t="shared" si="41"/>
        <v>0</v>
      </c>
      <c r="BD217" s="27">
        <f t="shared" si="42"/>
        <v>0</v>
      </c>
      <c r="BE217" s="27">
        <f t="shared" si="43"/>
        <v>213</v>
      </c>
      <c r="BF217" s="52"/>
      <c r="BG217" s="47">
        <f t="shared" si="44"/>
        <v>0</v>
      </c>
      <c r="BH217" s="58"/>
      <c r="BI217" s="47">
        <f t="shared" si="45"/>
        <v>0</v>
      </c>
      <c r="BJ217" s="58"/>
      <c r="BK217" s="47">
        <f t="shared" si="46"/>
        <v>0</v>
      </c>
      <c r="BL217" s="47" t="str">
        <f t="shared" si="47"/>
        <v>Done</v>
      </c>
      <c r="BM217" s="33"/>
      <c r="BN217" s="33"/>
      <c r="BO217" s="33"/>
    </row>
    <row r="218" spans="1:67" ht="12.1" customHeight="1" x14ac:dyDescent="0.2">
      <c r="A218" s="66">
        <f t="shared" si="48"/>
        <v>100214</v>
      </c>
      <c r="B218" s="248">
        <f t="shared" si="49"/>
        <v>214</v>
      </c>
      <c r="C218" s="23">
        <f t="shared" si="50"/>
        <v>4</v>
      </c>
      <c r="D218" s="33"/>
      <c r="E218" s="33"/>
      <c r="F218" s="151"/>
      <c r="G218" s="33"/>
      <c r="H218" s="33"/>
      <c r="I218" s="33"/>
      <c r="J218" s="33"/>
      <c r="K218" s="33"/>
      <c r="L218" s="152"/>
      <c r="M218" s="33"/>
      <c r="N218" s="153"/>
      <c r="O218" s="53"/>
      <c r="P218" s="53"/>
      <c r="Q218" s="49"/>
      <c r="R218" s="49"/>
      <c r="S218" s="49"/>
      <c r="T218" s="49"/>
      <c r="U218" s="49"/>
      <c r="V218" s="49"/>
      <c r="W218" s="50"/>
      <c r="X218" s="49"/>
      <c r="Y218" s="49"/>
      <c r="Z218" s="49"/>
      <c r="AA218" s="49"/>
      <c r="AB218" s="49"/>
      <c r="AC218" s="49"/>
      <c r="AD218" s="49"/>
      <c r="AE218" s="50"/>
      <c r="AF218" s="50"/>
      <c r="AG218" s="50"/>
      <c r="AH218" s="50"/>
      <c r="AI218" s="57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61"/>
      <c r="AZ218" s="141">
        <f t="shared" si="39"/>
        <v>0</v>
      </c>
      <c r="BA218" s="30"/>
      <c r="BB218" s="142">
        <f t="shared" si="40"/>
        <v>0</v>
      </c>
      <c r="BC218" s="27">
        <f t="shared" si="41"/>
        <v>0</v>
      </c>
      <c r="BD218" s="27">
        <f t="shared" si="42"/>
        <v>0</v>
      </c>
      <c r="BE218" s="27">
        <f t="shared" si="43"/>
        <v>214</v>
      </c>
      <c r="BF218" s="52"/>
      <c r="BG218" s="47">
        <f t="shared" si="44"/>
        <v>0</v>
      </c>
      <c r="BH218" s="58"/>
      <c r="BI218" s="47">
        <f t="shared" si="45"/>
        <v>0</v>
      </c>
      <c r="BJ218" s="58"/>
      <c r="BK218" s="47">
        <f t="shared" si="46"/>
        <v>0</v>
      </c>
      <c r="BL218" s="47" t="str">
        <f t="shared" si="47"/>
        <v>Done</v>
      </c>
      <c r="BM218" s="33"/>
      <c r="BN218" s="33"/>
      <c r="BO218" s="33"/>
    </row>
    <row r="219" spans="1:67" ht="12.1" customHeight="1" x14ac:dyDescent="0.2">
      <c r="A219" s="66">
        <f t="shared" si="48"/>
        <v>100215</v>
      </c>
      <c r="B219" s="248">
        <f t="shared" si="49"/>
        <v>215</v>
      </c>
      <c r="C219" s="23">
        <f t="shared" si="50"/>
        <v>4</v>
      </c>
      <c r="D219" s="33"/>
      <c r="E219" s="33"/>
      <c r="F219" s="151"/>
      <c r="G219" s="33"/>
      <c r="H219" s="33"/>
      <c r="I219" s="33"/>
      <c r="J219" s="33"/>
      <c r="K219" s="33"/>
      <c r="L219" s="152"/>
      <c r="M219" s="33"/>
      <c r="N219" s="153"/>
      <c r="O219" s="53"/>
      <c r="P219" s="53"/>
      <c r="Q219" s="49"/>
      <c r="R219" s="49"/>
      <c r="S219" s="49"/>
      <c r="T219" s="49"/>
      <c r="U219" s="49"/>
      <c r="V219" s="49"/>
      <c r="W219" s="50"/>
      <c r="X219" s="49"/>
      <c r="Y219" s="49"/>
      <c r="Z219" s="49"/>
      <c r="AA219" s="49"/>
      <c r="AB219" s="49"/>
      <c r="AC219" s="49"/>
      <c r="AD219" s="49"/>
      <c r="AE219" s="50"/>
      <c r="AF219" s="50"/>
      <c r="AG219" s="50"/>
      <c r="AH219" s="50"/>
      <c r="AI219" s="57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61"/>
      <c r="AZ219" s="141">
        <f t="shared" si="39"/>
        <v>0</v>
      </c>
      <c r="BA219" s="30"/>
      <c r="BB219" s="142">
        <f t="shared" si="40"/>
        <v>0</v>
      </c>
      <c r="BC219" s="27">
        <f t="shared" si="41"/>
        <v>0</v>
      </c>
      <c r="BD219" s="27">
        <f t="shared" si="42"/>
        <v>0</v>
      </c>
      <c r="BE219" s="27">
        <f t="shared" si="43"/>
        <v>215</v>
      </c>
      <c r="BF219" s="52"/>
      <c r="BG219" s="47">
        <f t="shared" si="44"/>
        <v>0</v>
      </c>
      <c r="BH219" s="58"/>
      <c r="BI219" s="47">
        <f t="shared" si="45"/>
        <v>0</v>
      </c>
      <c r="BJ219" s="58"/>
      <c r="BK219" s="47">
        <f t="shared" si="46"/>
        <v>0</v>
      </c>
      <c r="BL219" s="47" t="str">
        <f t="shared" si="47"/>
        <v>Done</v>
      </c>
      <c r="BM219" s="33"/>
      <c r="BN219" s="33"/>
      <c r="BO219" s="33"/>
    </row>
    <row r="220" spans="1:67" ht="12.1" customHeight="1" x14ac:dyDescent="0.2">
      <c r="A220" s="66">
        <f t="shared" si="48"/>
        <v>100216</v>
      </c>
      <c r="B220" s="248">
        <f t="shared" si="49"/>
        <v>216</v>
      </c>
      <c r="C220" s="23">
        <f t="shared" si="50"/>
        <v>4</v>
      </c>
      <c r="D220" s="33"/>
      <c r="E220" s="33"/>
      <c r="F220" s="151"/>
      <c r="G220" s="33"/>
      <c r="H220" s="33"/>
      <c r="I220" s="33"/>
      <c r="J220" s="33"/>
      <c r="K220" s="33"/>
      <c r="L220" s="152"/>
      <c r="M220" s="33"/>
      <c r="N220" s="153"/>
      <c r="O220" s="53"/>
      <c r="P220" s="53"/>
      <c r="Q220" s="49"/>
      <c r="R220" s="49"/>
      <c r="S220" s="49"/>
      <c r="T220" s="49"/>
      <c r="U220" s="49"/>
      <c r="V220" s="49"/>
      <c r="W220" s="50"/>
      <c r="X220" s="49"/>
      <c r="Y220" s="49"/>
      <c r="Z220" s="49"/>
      <c r="AA220" s="49"/>
      <c r="AB220" s="49"/>
      <c r="AC220" s="49"/>
      <c r="AD220" s="49"/>
      <c r="AE220" s="50"/>
      <c r="AF220" s="50"/>
      <c r="AG220" s="50"/>
      <c r="AH220" s="50"/>
      <c r="AI220" s="57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61"/>
      <c r="AZ220" s="141">
        <f t="shared" si="39"/>
        <v>0</v>
      </c>
      <c r="BA220" s="30"/>
      <c r="BB220" s="142">
        <f t="shared" si="40"/>
        <v>0</v>
      </c>
      <c r="BC220" s="27">
        <f t="shared" si="41"/>
        <v>0</v>
      </c>
      <c r="BD220" s="27">
        <f t="shared" si="42"/>
        <v>0</v>
      </c>
      <c r="BE220" s="27">
        <f t="shared" si="43"/>
        <v>216</v>
      </c>
      <c r="BF220" s="52"/>
      <c r="BG220" s="47">
        <f t="shared" si="44"/>
        <v>0</v>
      </c>
      <c r="BH220" s="58"/>
      <c r="BI220" s="47">
        <f t="shared" si="45"/>
        <v>0</v>
      </c>
      <c r="BJ220" s="58"/>
      <c r="BK220" s="47">
        <f t="shared" si="46"/>
        <v>0</v>
      </c>
      <c r="BL220" s="47" t="str">
        <f t="shared" si="47"/>
        <v>Done</v>
      </c>
      <c r="BM220" s="33"/>
      <c r="BN220" s="33"/>
      <c r="BO220" s="33"/>
    </row>
    <row r="221" spans="1:67" ht="12.1" customHeight="1" x14ac:dyDescent="0.2">
      <c r="A221" s="66">
        <f t="shared" si="48"/>
        <v>100217</v>
      </c>
      <c r="B221" s="248">
        <f t="shared" si="49"/>
        <v>217</v>
      </c>
      <c r="C221" s="23">
        <f t="shared" si="50"/>
        <v>4</v>
      </c>
      <c r="D221" s="33"/>
      <c r="E221" s="33"/>
      <c r="F221" s="151"/>
      <c r="G221" s="33"/>
      <c r="H221" s="33"/>
      <c r="I221" s="33"/>
      <c r="J221" s="33"/>
      <c r="K221" s="33"/>
      <c r="L221" s="152"/>
      <c r="M221" s="33"/>
      <c r="N221" s="153"/>
      <c r="O221" s="53"/>
      <c r="P221" s="53"/>
      <c r="Q221" s="49"/>
      <c r="R221" s="49"/>
      <c r="S221" s="49"/>
      <c r="T221" s="49"/>
      <c r="U221" s="49"/>
      <c r="V221" s="49"/>
      <c r="W221" s="50"/>
      <c r="X221" s="49"/>
      <c r="Y221" s="49"/>
      <c r="Z221" s="49"/>
      <c r="AA221" s="49"/>
      <c r="AB221" s="49"/>
      <c r="AC221" s="49"/>
      <c r="AD221" s="49"/>
      <c r="AE221" s="50"/>
      <c r="AF221" s="50"/>
      <c r="AG221" s="50"/>
      <c r="AH221" s="50"/>
      <c r="AI221" s="57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61"/>
      <c r="AZ221" s="141">
        <f t="shared" si="39"/>
        <v>0</v>
      </c>
      <c r="BA221" s="30"/>
      <c r="BB221" s="142">
        <f t="shared" si="40"/>
        <v>0</v>
      </c>
      <c r="BC221" s="27">
        <f t="shared" si="41"/>
        <v>0</v>
      </c>
      <c r="BD221" s="27">
        <f t="shared" si="42"/>
        <v>0</v>
      </c>
      <c r="BE221" s="27">
        <f t="shared" si="43"/>
        <v>217</v>
      </c>
      <c r="BF221" s="52"/>
      <c r="BG221" s="47">
        <f t="shared" si="44"/>
        <v>0</v>
      </c>
      <c r="BH221" s="58"/>
      <c r="BI221" s="47">
        <f t="shared" si="45"/>
        <v>0</v>
      </c>
      <c r="BJ221" s="58"/>
      <c r="BK221" s="47">
        <f t="shared" si="46"/>
        <v>0</v>
      </c>
      <c r="BL221" s="47" t="str">
        <f t="shared" si="47"/>
        <v>Done</v>
      </c>
      <c r="BM221" s="33"/>
      <c r="BN221" s="33"/>
      <c r="BO221" s="33"/>
    </row>
    <row r="222" spans="1:67" ht="12.1" customHeight="1" x14ac:dyDescent="0.2">
      <c r="A222" s="66">
        <f t="shared" si="48"/>
        <v>100218</v>
      </c>
      <c r="B222" s="248">
        <f t="shared" si="49"/>
        <v>218</v>
      </c>
      <c r="C222" s="23">
        <f t="shared" si="50"/>
        <v>4</v>
      </c>
      <c r="D222" s="33"/>
      <c r="E222" s="33"/>
      <c r="F222" s="151"/>
      <c r="G222" s="33"/>
      <c r="H222" s="33"/>
      <c r="I222" s="33"/>
      <c r="J222" s="33"/>
      <c r="K222" s="33"/>
      <c r="L222" s="152"/>
      <c r="M222" s="33"/>
      <c r="N222" s="153"/>
      <c r="O222" s="53"/>
      <c r="P222" s="53"/>
      <c r="Q222" s="49"/>
      <c r="R222" s="49"/>
      <c r="S222" s="49"/>
      <c r="T222" s="49"/>
      <c r="U222" s="49"/>
      <c r="V222" s="49"/>
      <c r="W222" s="50"/>
      <c r="X222" s="49"/>
      <c r="Y222" s="49"/>
      <c r="Z222" s="49"/>
      <c r="AA222" s="49"/>
      <c r="AB222" s="49"/>
      <c r="AC222" s="49"/>
      <c r="AD222" s="49"/>
      <c r="AE222" s="50"/>
      <c r="AF222" s="50"/>
      <c r="AG222" s="50"/>
      <c r="AH222" s="50"/>
      <c r="AI222" s="57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61"/>
      <c r="AZ222" s="141">
        <f t="shared" si="39"/>
        <v>0</v>
      </c>
      <c r="BA222" s="30"/>
      <c r="BB222" s="142">
        <f t="shared" si="40"/>
        <v>0</v>
      </c>
      <c r="BC222" s="27">
        <f t="shared" si="41"/>
        <v>0</v>
      </c>
      <c r="BD222" s="27">
        <f t="shared" si="42"/>
        <v>0</v>
      </c>
      <c r="BE222" s="27">
        <f t="shared" si="43"/>
        <v>218</v>
      </c>
      <c r="BF222" s="52"/>
      <c r="BG222" s="47">
        <f t="shared" si="44"/>
        <v>0</v>
      </c>
      <c r="BH222" s="58"/>
      <c r="BI222" s="47">
        <f t="shared" si="45"/>
        <v>0</v>
      </c>
      <c r="BJ222" s="58"/>
      <c r="BK222" s="47">
        <f t="shared" si="46"/>
        <v>0</v>
      </c>
      <c r="BL222" s="47" t="str">
        <f t="shared" si="47"/>
        <v>Done</v>
      </c>
      <c r="BM222" s="33"/>
      <c r="BN222" s="33"/>
      <c r="BO222" s="33"/>
    </row>
    <row r="223" spans="1:67" ht="12.1" customHeight="1" x14ac:dyDescent="0.2">
      <c r="A223" s="66">
        <f t="shared" si="48"/>
        <v>100219</v>
      </c>
      <c r="B223" s="248">
        <f t="shared" si="49"/>
        <v>219</v>
      </c>
      <c r="C223" s="23">
        <f t="shared" si="50"/>
        <v>4</v>
      </c>
      <c r="D223" s="33"/>
      <c r="E223" s="33"/>
      <c r="F223" s="151"/>
      <c r="G223" s="33"/>
      <c r="H223" s="33"/>
      <c r="I223" s="33"/>
      <c r="J223" s="33"/>
      <c r="K223" s="33"/>
      <c r="L223" s="152"/>
      <c r="M223" s="33"/>
      <c r="N223" s="153"/>
      <c r="O223" s="53"/>
      <c r="P223" s="53"/>
      <c r="Q223" s="49"/>
      <c r="R223" s="49"/>
      <c r="S223" s="49"/>
      <c r="T223" s="49"/>
      <c r="U223" s="49"/>
      <c r="V223" s="49"/>
      <c r="W223" s="50"/>
      <c r="X223" s="49"/>
      <c r="Y223" s="49"/>
      <c r="Z223" s="49"/>
      <c r="AA223" s="49"/>
      <c r="AB223" s="49"/>
      <c r="AC223" s="49"/>
      <c r="AD223" s="49"/>
      <c r="AE223" s="50"/>
      <c r="AF223" s="50"/>
      <c r="AG223" s="50"/>
      <c r="AH223" s="50"/>
      <c r="AI223" s="57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61"/>
      <c r="AZ223" s="141">
        <f t="shared" si="39"/>
        <v>0</v>
      </c>
      <c r="BA223" s="30"/>
      <c r="BB223" s="142">
        <f t="shared" si="40"/>
        <v>0</v>
      </c>
      <c r="BC223" s="27">
        <f t="shared" si="41"/>
        <v>0</v>
      </c>
      <c r="BD223" s="27">
        <f t="shared" si="42"/>
        <v>0</v>
      </c>
      <c r="BE223" s="27">
        <f t="shared" si="43"/>
        <v>219</v>
      </c>
      <c r="BF223" s="52"/>
      <c r="BG223" s="47">
        <f t="shared" si="44"/>
        <v>0</v>
      </c>
      <c r="BH223" s="58"/>
      <c r="BI223" s="47">
        <f t="shared" si="45"/>
        <v>0</v>
      </c>
      <c r="BJ223" s="58"/>
      <c r="BK223" s="47">
        <f t="shared" si="46"/>
        <v>0</v>
      </c>
      <c r="BL223" s="47" t="str">
        <f t="shared" si="47"/>
        <v>Done</v>
      </c>
      <c r="BM223" s="33"/>
      <c r="BN223" s="33"/>
      <c r="BO223" s="33"/>
    </row>
    <row r="224" spans="1:67" ht="12.1" customHeight="1" x14ac:dyDescent="0.2">
      <c r="A224" s="66">
        <f t="shared" si="48"/>
        <v>100220</v>
      </c>
      <c r="B224" s="248">
        <f t="shared" si="49"/>
        <v>220</v>
      </c>
      <c r="C224" s="23">
        <f t="shared" si="50"/>
        <v>4</v>
      </c>
      <c r="D224" s="33"/>
      <c r="E224" s="33"/>
      <c r="F224" s="151"/>
      <c r="G224" s="33"/>
      <c r="H224" s="33"/>
      <c r="I224" s="33"/>
      <c r="J224" s="33"/>
      <c r="K224" s="33"/>
      <c r="L224" s="152"/>
      <c r="M224" s="33"/>
      <c r="N224" s="153"/>
      <c r="O224" s="53"/>
      <c r="P224" s="53"/>
      <c r="Q224" s="49"/>
      <c r="R224" s="49"/>
      <c r="S224" s="49"/>
      <c r="T224" s="49"/>
      <c r="U224" s="49"/>
      <c r="V224" s="49"/>
      <c r="W224" s="50"/>
      <c r="X224" s="49"/>
      <c r="Y224" s="49"/>
      <c r="Z224" s="49"/>
      <c r="AA224" s="49"/>
      <c r="AB224" s="49"/>
      <c r="AC224" s="49"/>
      <c r="AD224" s="49"/>
      <c r="AE224" s="50"/>
      <c r="AF224" s="50"/>
      <c r="AG224" s="50"/>
      <c r="AH224" s="50"/>
      <c r="AI224" s="57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61"/>
      <c r="AZ224" s="141">
        <f t="shared" si="39"/>
        <v>0</v>
      </c>
      <c r="BA224" s="30"/>
      <c r="BB224" s="142">
        <f t="shared" si="40"/>
        <v>0</v>
      </c>
      <c r="BC224" s="27">
        <f t="shared" si="41"/>
        <v>0</v>
      </c>
      <c r="BD224" s="27">
        <f t="shared" si="42"/>
        <v>0</v>
      </c>
      <c r="BE224" s="27">
        <f t="shared" si="43"/>
        <v>220</v>
      </c>
      <c r="BF224" s="52"/>
      <c r="BG224" s="47">
        <f t="shared" si="44"/>
        <v>0</v>
      </c>
      <c r="BH224" s="58"/>
      <c r="BI224" s="47">
        <f t="shared" si="45"/>
        <v>0</v>
      </c>
      <c r="BJ224" s="58"/>
      <c r="BK224" s="47">
        <f t="shared" si="46"/>
        <v>0</v>
      </c>
      <c r="BL224" s="47" t="str">
        <f t="shared" si="47"/>
        <v>Done</v>
      </c>
      <c r="BM224" s="33"/>
      <c r="BN224" s="33"/>
      <c r="BO224" s="33"/>
    </row>
    <row r="225" spans="1:67" ht="12.1" customHeight="1" x14ac:dyDescent="0.2">
      <c r="A225" s="66">
        <f t="shared" si="48"/>
        <v>100221</v>
      </c>
      <c r="B225" s="248">
        <f t="shared" si="49"/>
        <v>221</v>
      </c>
      <c r="C225" s="23">
        <f t="shared" si="50"/>
        <v>4</v>
      </c>
      <c r="D225" s="33"/>
      <c r="E225" s="33"/>
      <c r="F225" s="151"/>
      <c r="G225" s="33"/>
      <c r="H225" s="33"/>
      <c r="I225" s="33"/>
      <c r="J225" s="33"/>
      <c r="K225" s="33"/>
      <c r="L225" s="152"/>
      <c r="M225" s="33"/>
      <c r="N225" s="153"/>
      <c r="O225" s="53"/>
      <c r="P225" s="53"/>
      <c r="Q225" s="49"/>
      <c r="R225" s="49"/>
      <c r="S225" s="49"/>
      <c r="T225" s="49"/>
      <c r="U225" s="49"/>
      <c r="V225" s="49"/>
      <c r="W225" s="50"/>
      <c r="X225" s="49"/>
      <c r="Y225" s="49"/>
      <c r="Z225" s="49"/>
      <c r="AA225" s="49"/>
      <c r="AB225" s="49"/>
      <c r="AC225" s="49"/>
      <c r="AD225" s="49"/>
      <c r="AE225" s="50"/>
      <c r="AF225" s="50"/>
      <c r="AG225" s="50"/>
      <c r="AH225" s="50"/>
      <c r="AI225" s="57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61"/>
      <c r="AZ225" s="141">
        <f t="shared" si="39"/>
        <v>0</v>
      </c>
      <c r="BA225" s="30"/>
      <c r="BB225" s="142">
        <f t="shared" si="40"/>
        <v>0</v>
      </c>
      <c r="BC225" s="27">
        <f t="shared" si="41"/>
        <v>0</v>
      </c>
      <c r="BD225" s="27">
        <f t="shared" si="42"/>
        <v>0</v>
      </c>
      <c r="BE225" s="27">
        <f t="shared" si="43"/>
        <v>221</v>
      </c>
      <c r="BF225" s="52"/>
      <c r="BG225" s="47">
        <f t="shared" si="44"/>
        <v>0</v>
      </c>
      <c r="BH225" s="58"/>
      <c r="BI225" s="47">
        <f t="shared" si="45"/>
        <v>0</v>
      </c>
      <c r="BJ225" s="58"/>
      <c r="BK225" s="47">
        <f t="shared" si="46"/>
        <v>0</v>
      </c>
      <c r="BL225" s="47" t="str">
        <f t="shared" si="47"/>
        <v>Done</v>
      </c>
      <c r="BM225" s="33"/>
      <c r="BN225" s="33"/>
      <c r="BO225" s="33"/>
    </row>
    <row r="226" spans="1:67" ht="12.1" customHeight="1" x14ac:dyDescent="0.2">
      <c r="A226" s="66">
        <f t="shared" si="48"/>
        <v>100222</v>
      </c>
      <c r="B226" s="248">
        <f t="shared" si="49"/>
        <v>222</v>
      </c>
      <c r="C226" s="23">
        <f t="shared" si="50"/>
        <v>4</v>
      </c>
      <c r="D226" s="33"/>
      <c r="E226" s="33"/>
      <c r="F226" s="151"/>
      <c r="G226" s="33"/>
      <c r="H226" s="33"/>
      <c r="I226" s="33"/>
      <c r="J226" s="33"/>
      <c r="K226" s="33"/>
      <c r="L226" s="152"/>
      <c r="M226" s="33"/>
      <c r="N226" s="153"/>
      <c r="O226" s="53"/>
      <c r="P226" s="53"/>
      <c r="Q226" s="49"/>
      <c r="R226" s="49"/>
      <c r="S226" s="49"/>
      <c r="T226" s="49"/>
      <c r="U226" s="49"/>
      <c r="V226" s="49"/>
      <c r="W226" s="50"/>
      <c r="X226" s="49"/>
      <c r="Y226" s="49"/>
      <c r="Z226" s="49"/>
      <c r="AA226" s="49"/>
      <c r="AB226" s="49"/>
      <c r="AC226" s="49"/>
      <c r="AD226" s="49"/>
      <c r="AE226" s="50"/>
      <c r="AF226" s="50"/>
      <c r="AG226" s="50"/>
      <c r="AH226" s="50"/>
      <c r="AI226" s="57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61"/>
      <c r="AZ226" s="141">
        <f t="shared" si="39"/>
        <v>0</v>
      </c>
      <c r="BA226" s="30"/>
      <c r="BB226" s="142">
        <f t="shared" si="40"/>
        <v>0</v>
      </c>
      <c r="BC226" s="27">
        <f t="shared" si="41"/>
        <v>0</v>
      </c>
      <c r="BD226" s="27">
        <f t="shared" si="42"/>
        <v>0</v>
      </c>
      <c r="BE226" s="27">
        <f t="shared" si="43"/>
        <v>222</v>
      </c>
      <c r="BF226" s="52"/>
      <c r="BG226" s="47">
        <f t="shared" si="44"/>
        <v>0</v>
      </c>
      <c r="BH226" s="58"/>
      <c r="BI226" s="47">
        <f t="shared" si="45"/>
        <v>0</v>
      </c>
      <c r="BJ226" s="58"/>
      <c r="BK226" s="47">
        <f t="shared" si="46"/>
        <v>0</v>
      </c>
      <c r="BL226" s="47" t="str">
        <f t="shared" si="47"/>
        <v>Done</v>
      </c>
      <c r="BM226" s="33"/>
      <c r="BN226" s="33"/>
      <c r="BO226" s="33"/>
    </row>
    <row r="227" spans="1:67" ht="12.1" customHeight="1" x14ac:dyDescent="0.2">
      <c r="A227" s="66">
        <f t="shared" si="48"/>
        <v>100223</v>
      </c>
      <c r="B227" s="248">
        <f t="shared" si="49"/>
        <v>223</v>
      </c>
      <c r="C227" s="23">
        <f t="shared" si="50"/>
        <v>4</v>
      </c>
      <c r="D227" s="33"/>
      <c r="E227" s="33"/>
      <c r="F227" s="151"/>
      <c r="G227" s="33"/>
      <c r="H227" s="33"/>
      <c r="I227" s="33"/>
      <c r="J227" s="33"/>
      <c r="K227" s="33"/>
      <c r="L227" s="152"/>
      <c r="M227" s="33"/>
      <c r="N227" s="153"/>
      <c r="O227" s="53"/>
      <c r="P227" s="53"/>
      <c r="Q227" s="49"/>
      <c r="R227" s="49"/>
      <c r="S227" s="49"/>
      <c r="T227" s="49"/>
      <c r="U227" s="49"/>
      <c r="V227" s="49"/>
      <c r="W227" s="50"/>
      <c r="X227" s="49"/>
      <c r="Y227" s="49"/>
      <c r="Z227" s="49"/>
      <c r="AA227" s="49"/>
      <c r="AB227" s="49"/>
      <c r="AC227" s="49"/>
      <c r="AD227" s="49"/>
      <c r="AE227" s="50"/>
      <c r="AF227" s="50"/>
      <c r="AG227" s="50"/>
      <c r="AH227" s="50"/>
      <c r="AI227" s="57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61"/>
      <c r="AZ227" s="141">
        <f t="shared" si="39"/>
        <v>0</v>
      </c>
      <c r="BA227" s="30"/>
      <c r="BB227" s="142">
        <f t="shared" si="40"/>
        <v>0</v>
      </c>
      <c r="BC227" s="27">
        <f t="shared" si="41"/>
        <v>0</v>
      </c>
      <c r="BD227" s="27">
        <f t="shared" si="42"/>
        <v>0</v>
      </c>
      <c r="BE227" s="27">
        <f t="shared" si="43"/>
        <v>223</v>
      </c>
      <c r="BF227" s="52"/>
      <c r="BG227" s="47">
        <f t="shared" si="44"/>
        <v>0</v>
      </c>
      <c r="BH227" s="58"/>
      <c r="BI227" s="47">
        <f t="shared" si="45"/>
        <v>0</v>
      </c>
      <c r="BJ227" s="58"/>
      <c r="BK227" s="47">
        <f t="shared" si="46"/>
        <v>0</v>
      </c>
      <c r="BL227" s="47" t="str">
        <f t="shared" si="47"/>
        <v>Done</v>
      </c>
      <c r="BM227" s="33"/>
      <c r="BN227" s="33"/>
      <c r="BO227" s="33"/>
    </row>
    <row r="228" spans="1:67" ht="12.1" customHeight="1" x14ac:dyDescent="0.2">
      <c r="A228" s="66">
        <f t="shared" si="48"/>
        <v>100224</v>
      </c>
      <c r="B228" s="248">
        <f t="shared" si="49"/>
        <v>224</v>
      </c>
      <c r="C228" s="23">
        <f t="shared" si="50"/>
        <v>4</v>
      </c>
      <c r="D228" s="33"/>
      <c r="E228" s="33"/>
      <c r="F228" s="151"/>
      <c r="G228" s="33"/>
      <c r="H228" s="33"/>
      <c r="I228" s="33"/>
      <c r="J228" s="33"/>
      <c r="K228" s="33"/>
      <c r="L228" s="152"/>
      <c r="M228" s="33"/>
      <c r="N228" s="153"/>
      <c r="O228" s="53"/>
      <c r="P228" s="53"/>
      <c r="Q228" s="49"/>
      <c r="R228" s="49"/>
      <c r="S228" s="49"/>
      <c r="T228" s="49"/>
      <c r="U228" s="49"/>
      <c r="V228" s="49"/>
      <c r="W228" s="50"/>
      <c r="X228" s="49"/>
      <c r="Y228" s="49"/>
      <c r="Z228" s="49"/>
      <c r="AA228" s="49"/>
      <c r="AB228" s="49"/>
      <c r="AC228" s="49"/>
      <c r="AD228" s="49"/>
      <c r="AE228" s="50"/>
      <c r="AF228" s="50"/>
      <c r="AG228" s="50"/>
      <c r="AH228" s="50"/>
      <c r="AI228" s="57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61"/>
      <c r="AZ228" s="141">
        <f t="shared" si="39"/>
        <v>0</v>
      </c>
      <c r="BA228" s="30"/>
      <c r="BB228" s="142">
        <f t="shared" si="40"/>
        <v>0</v>
      </c>
      <c r="BC228" s="27">
        <f t="shared" si="41"/>
        <v>0</v>
      </c>
      <c r="BD228" s="27">
        <f t="shared" si="42"/>
        <v>0</v>
      </c>
      <c r="BE228" s="27">
        <f t="shared" si="43"/>
        <v>224</v>
      </c>
      <c r="BF228" s="52"/>
      <c r="BG228" s="47">
        <f t="shared" si="44"/>
        <v>0</v>
      </c>
      <c r="BH228" s="58"/>
      <c r="BI228" s="47">
        <f t="shared" si="45"/>
        <v>0</v>
      </c>
      <c r="BJ228" s="58"/>
      <c r="BK228" s="47">
        <f t="shared" si="46"/>
        <v>0</v>
      </c>
      <c r="BL228" s="47" t="str">
        <f t="shared" si="47"/>
        <v>Done</v>
      </c>
      <c r="BM228" s="33"/>
      <c r="BN228" s="33"/>
      <c r="BO228" s="33"/>
    </row>
    <row r="229" spans="1:67" ht="12.1" customHeight="1" x14ac:dyDescent="0.2">
      <c r="A229" s="66">
        <f t="shared" si="48"/>
        <v>100225</v>
      </c>
      <c r="B229" s="248">
        <f t="shared" si="49"/>
        <v>225</v>
      </c>
      <c r="C229" s="23">
        <f t="shared" si="50"/>
        <v>4</v>
      </c>
      <c r="D229" s="33"/>
      <c r="E229" s="33"/>
      <c r="F229" s="151"/>
      <c r="G229" s="33"/>
      <c r="H229" s="33"/>
      <c r="I229" s="33"/>
      <c r="J229" s="33"/>
      <c r="K229" s="33"/>
      <c r="L229" s="152"/>
      <c r="M229" s="33"/>
      <c r="N229" s="153"/>
      <c r="O229" s="53"/>
      <c r="P229" s="53"/>
      <c r="Q229" s="49"/>
      <c r="R229" s="49"/>
      <c r="S229" s="49"/>
      <c r="T229" s="49"/>
      <c r="U229" s="49"/>
      <c r="V229" s="49"/>
      <c r="W229" s="50"/>
      <c r="X229" s="49"/>
      <c r="Y229" s="49"/>
      <c r="Z229" s="49"/>
      <c r="AA229" s="49"/>
      <c r="AB229" s="49"/>
      <c r="AC229" s="49"/>
      <c r="AD229" s="49"/>
      <c r="AE229" s="50"/>
      <c r="AF229" s="50"/>
      <c r="AG229" s="50"/>
      <c r="AH229" s="50"/>
      <c r="AI229" s="57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61"/>
      <c r="AZ229" s="141">
        <f t="shared" si="39"/>
        <v>0</v>
      </c>
      <c r="BA229" s="30"/>
      <c r="BB229" s="142">
        <f t="shared" si="40"/>
        <v>0</v>
      </c>
      <c r="BC229" s="27">
        <f t="shared" si="41"/>
        <v>0</v>
      </c>
      <c r="BD229" s="27">
        <f t="shared" si="42"/>
        <v>0</v>
      </c>
      <c r="BE229" s="27">
        <f t="shared" si="43"/>
        <v>225</v>
      </c>
      <c r="BF229" s="52"/>
      <c r="BG229" s="47">
        <f t="shared" si="44"/>
        <v>0</v>
      </c>
      <c r="BH229" s="58"/>
      <c r="BI229" s="47">
        <f t="shared" si="45"/>
        <v>0</v>
      </c>
      <c r="BJ229" s="58"/>
      <c r="BK229" s="47">
        <f t="shared" si="46"/>
        <v>0</v>
      </c>
      <c r="BL229" s="47" t="str">
        <f t="shared" si="47"/>
        <v>Done</v>
      </c>
      <c r="BM229" s="33"/>
      <c r="BN229" s="33"/>
      <c r="BO229" s="33"/>
    </row>
    <row r="230" spans="1:67" ht="12.1" customHeight="1" x14ac:dyDescent="0.2">
      <c r="A230" s="66">
        <f t="shared" si="48"/>
        <v>100226</v>
      </c>
      <c r="B230" s="248">
        <f t="shared" si="49"/>
        <v>226</v>
      </c>
      <c r="C230" s="23">
        <f t="shared" si="50"/>
        <v>4</v>
      </c>
      <c r="D230" s="33"/>
      <c r="E230" s="33"/>
      <c r="F230" s="151"/>
      <c r="G230" s="33"/>
      <c r="H230" s="33"/>
      <c r="I230" s="33"/>
      <c r="J230" s="33"/>
      <c r="K230" s="33"/>
      <c r="L230" s="152"/>
      <c r="M230" s="33"/>
      <c r="N230" s="153"/>
      <c r="O230" s="53"/>
      <c r="P230" s="53"/>
      <c r="Q230" s="49"/>
      <c r="R230" s="49"/>
      <c r="S230" s="49"/>
      <c r="T230" s="49"/>
      <c r="U230" s="49"/>
      <c r="V230" s="49"/>
      <c r="W230" s="50"/>
      <c r="X230" s="49"/>
      <c r="Y230" s="49"/>
      <c r="Z230" s="49"/>
      <c r="AA230" s="49"/>
      <c r="AB230" s="49"/>
      <c r="AC230" s="49"/>
      <c r="AD230" s="49"/>
      <c r="AE230" s="50"/>
      <c r="AF230" s="50"/>
      <c r="AG230" s="50"/>
      <c r="AH230" s="50"/>
      <c r="AI230" s="57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61"/>
      <c r="AZ230" s="141">
        <f t="shared" si="39"/>
        <v>0</v>
      </c>
      <c r="BA230" s="30"/>
      <c r="BB230" s="142">
        <f t="shared" si="40"/>
        <v>0</v>
      </c>
      <c r="BC230" s="27">
        <f t="shared" si="41"/>
        <v>0</v>
      </c>
      <c r="BD230" s="27">
        <f t="shared" si="42"/>
        <v>0</v>
      </c>
      <c r="BE230" s="27">
        <f t="shared" si="43"/>
        <v>226</v>
      </c>
      <c r="BF230" s="52"/>
      <c r="BG230" s="47">
        <f t="shared" si="44"/>
        <v>0</v>
      </c>
      <c r="BH230" s="58"/>
      <c r="BI230" s="47">
        <f t="shared" si="45"/>
        <v>0</v>
      </c>
      <c r="BJ230" s="58"/>
      <c r="BK230" s="47">
        <f t="shared" si="46"/>
        <v>0</v>
      </c>
      <c r="BL230" s="47" t="str">
        <f t="shared" si="47"/>
        <v>Done</v>
      </c>
      <c r="BM230" s="33"/>
      <c r="BN230" s="33"/>
      <c r="BO230" s="33"/>
    </row>
    <row r="231" spans="1:67" ht="12.1" customHeight="1" x14ac:dyDescent="0.2">
      <c r="A231" s="66">
        <f t="shared" si="48"/>
        <v>100227</v>
      </c>
      <c r="B231" s="248">
        <f t="shared" si="49"/>
        <v>227</v>
      </c>
      <c r="C231" s="23">
        <f t="shared" si="50"/>
        <v>4</v>
      </c>
      <c r="D231" s="33"/>
      <c r="E231" s="33"/>
      <c r="F231" s="151"/>
      <c r="G231" s="33"/>
      <c r="H231" s="33"/>
      <c r="I231" s="33"/>
      <c r="J231" s="33"/>
      <c r="K231" s="33"/>
      <c r="L231" s="152"/>
      <c r="M231" s="33"/>
      <c r="N231" s="153"/>
      <c r="O231" s="53"/>
      <c r="P231" s="53"/>
      <c r="Q231" s="49"/>
      <c r="R231" s="49"/>
      <c r="S231" s="49"/>
      <c r="T231" s="49"/>
      <c r="U231" s="49"/>
      <c r="V231" s="49"/>
      <c r="W231" s="50"/>
      <c r="X231" s="49"/>
      <c r="Y231" s="49"/>
      <c r="Z231" s="49"/>
      <c r="AA231" s="49"/>
      <c r="AB231" s="49"/>
      <c r="AC231" s="49"/>
      <c r="AD231" s="49"/>
      <c r="AE231" s="50"/>
      <c r="AF231" s="50"/>
      <c r="AG231" s="50"/>
      <c r="AH231" s="50"/>
      <c r="AI231" s="57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61"/>
      <c r="AZ231" s="141">
        <f t="shared" si="39"/>
        <v>0</v>
      </c>
      <c r="BA231" s="30"/>
      <c r="BB231" s="142">
        <f t="shared" si="40"/>
        <v>0</v>
      </c>
      <c r="BC231" s="27">
        <f t="shared" si="41"/>
        <v>0</v>
      </c>
      <c r="BD231" s="27">
        <f t="shared" si="42"/>
        <v>0</v>
      </c>
      <c r="BE231" s="27">
        <f t="shared" si="43"/>
        <v>227</v>
      </c>
      <c r="BF231" s="52"/>
      <c r="BG231" s="47">
        <f t="shared" si="44"/>
        <v>0</v>
      </c>
      <c r="BH231" s="58"/>
      <c r="BI231" s="47">
        <f t="shared" si="45"/>
        <v>0</v>
      </c>
      <c r="BJ231" s="58"/>
      <c r="BK231" s="47">
        <f t="shared" si="46"/>
        <v>0</v>
      </c>
      <c r="BL231" s="47" t="str">
        <f t="shared" si="47"/>
        <v>Done</v>
      </c>
      <c r="BM231" s="33"/>
      <c r="BN231" s="33"/>
      <c r="BO231" s="33"/>
    </row>
    <row r="232" spans="1:67" ht="12.1" customHeight="1" x14ac:dyDescent="0.2">
      <c r="A232" s="66">
        <f t="shared" si="48"/>
        <v>100228</v>
      </c>
      <c r="B232" s="248">
        <f t="shared" si="49"/>
        <v>228</v>
      </c>
      <c r="C232" s="23">
        <f t="shared" si="50"/>
        <v>4</v>
      </c>
      <c r="D232" s="33"/>
      <c r="E232" s="33"/>
      <c r="F232" s="151"/>
      <c r="G232" s="33"/>
      <c r="H232" s="33"/>
      <c r="I232" s="33"/>
      <c r="J232" s="33"/>
      <c r="K232" s="33"/>
      <c r="L232" s="152"/>
      <c r="M232" s="33"/>
      <c r="N232" s="153"/>
      <c r="O232" s="53"/>
      <c r="P232" s="53"/>
      <c r="Q232" s="49"/>
      <c r="R232" s="49"/>
      <c r="S232" s="49"/>
      <c r="T232" s="49"/>
      <c r="U232" s="49"/>
      <c r="V232" s="49"/>
      <c r="W232" s="50"/>
      <c r="X232" s="49"/>
      <c r="Y232" s="49"/>
      <c r="Z232" s="49"/>
      <c r="AA232" s="49"/>
      <c r="AB232" s="49"/>
      <c r="AC232" s="49"/>
      <c r="AD232" s="49"/>
      <c r="AE232" s="50"/>
      <c r="AF232" s="50"/>
      <c r="AG232" s="50"/>
      <c r="AH232" s="50"/>
      <c r="AI232" s="57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61"/>
      <c r="AZ232" s="141">
        <f t="shared" si="39"/>
        <v>0</v>
      </c>
      <c r="BA232" s="30"/>
      <c r="BB232" s="142">
        <f t="shared" si="40"/>
        <v>0</v>
      </c>
      <c r="BC232" s="27">
        <f t="shared" si="41"/>
        <v>0</v>
      </c>
      <c r="BD232" s="27">
        <f t="shared" si="42"/>
        <v>0</v>
      </c>
      <c r="BE232" s="27">
        <f t="shared" si="43"/>
        <v>228</v>
      </c>
      <c r="BF232" s="52"/>
      <c r="BG232" s="47">
        <f t="shared" si="44"/>
        <v>0</v>
      </c>
      <c r="BH232" s="58"/>
      <c r="BI232" s="47">
        <f t="shared" si="45"/>
        <v>0</v>
      </c>
      <c r="BJ232" s="58"/>
      <c r="BK232" s="47">
        <f t="shared" si="46"/>
        <v>0</v>
      </c>
      <c r="BL232" s="47" t="str">
        <f t="shared" si="47"/>
        <v>Done</v>
      </c>
      <c r="BM232" s="33"/>
      <c r="BN232" s="33"/>
      <c r="BO232" s="33"/>
    </row>
    <row r="233" spans="1:67" ht="12.1" customHeight="1" x14ac:dyDescent="0.2">
      <c r="A233" s="66">
        <f t="shared" si="48"/>
        <v>100229</v>
      </c>
      <c r="B233" s="248">
        <f t="shared" si="49"/>
        <v>229</v>
      </c>
      <c r="C233" s="23">
        <f t="shared" si="50"/>
        <v>4</v>
      </c>
      <c r="D233" s="33"/>
      <c r="E233" s="33"/>
      <c r="F233" s="151"/>
      <c r="G233" s="33"/>
      <c r="H233" s="33"/>
      <c r="I233" s="33"/>
      <c r="J233" s="33"/>
      <c r="K233" s="33"/>
      <c r="L233" s="152"/>
      <c r="M233" s="33"/>
      <c r="N233" s="153"/>
      <c r="O233" s="53"/>
      <c r="P233" s="53"/>
      <c r="Q233" s="49"/>
      <c r="R233" s="49"/>
      <c r="S233" s="49"/>
      <c r="T233" s="49"/>
      <c r="U233" s="49"/>
      <c r="V233" s="49"/>
      <c r="W233" s="50"/>
      <c r="X233" s="49"/>
      <c r="Y233" s="49"/>
      <c r="Z233" s="49"/>
      <c r="AA233" s="49"/>
      <c r="AB233" s="49"/>
      <c r="AC233" s="49"/>
      <c r="AD233" s="49"/>
      <c r="AE233" s="50"/>
      <c r="AF233" s="50"/>
      <c r="AG233" s="50"/>
      <c r="AH233" s="50"/>
      <c r="AI233" s="57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61"/>
      <c r="AZ233" s="141">
        <f t="shared" si="39"/>
        <v>0</v>
      </c>
      <c r="BA233" s="30"/>
      <c r="BB233" s="142">
        <f t="shared" si="40"/>
        <v>0</v>
      </c>
      <c r="BC233" s="27">
        <f t="shared" si="41"/>
        <v>0</v>
      </c>
      <c r="BD233" s="27">
        <f t="shared" si="42"/>
        <v>0</v>
      </c>
      <c r="BE233" s="27">
        <f t="shared" si="43"/>
        <v>229</v>
      </c>
      <c r="BF233" s="52"/>
      <c r="BG233" s="47">
        <f t="shared" si="44"/>
        <v>0</v>
      </c>
      <c r="BH233" s="58"/>
      <c r="BI233" s="47">
        <f t="shared" si="45"/>
        <v>0</v>
      </c>
      <c r="BJ233" s="58"/>
      <c r="BK233" s="47">
        <f t="shared" si="46"/>
        <v>0</v>
      </c>
      <c r="BL233" s="47" t="str">
        <f t="shared" si="47"/>
        <v>Done</v>
      </c>
      <c r="BM233" s="33"/>
      <c r="BN233" s="33"/>
      <c r="BO233" s="33"/>
    </row>
    <row r="234" spans="1:67" ht="12.1" customHeight="1" x14ac:dyDescent="0.2">
      <c r="A234" s="66">
        <f t="shared" si="48"/>
        <v>100230</v>
      </c>
      <c r="B234" s="248">
        <f t="shared" si="49"/>
        <v>230</v>
      </c>
      <c r="C234" s="23">
        <f t="shared" si="50"/>
        <v>4</v>
      </c>
      <c r="D234" s="33"/>
      <c r="E234" s="33"/>
      <c r="F234" s="151"/>
      <c r="G234" s="33"/>
      <c r="H234" s="33"/>
      <c r="I234" s="33"/>
      <c r="J234" s="33"/>
      <c r="K234" s="33"/>
      <c r="L234" s="152"/>
      <c r="M234" s="33"/>
      <c r="N234" s="153"/>
      <c r="O234" s="53"/>
      <c r="P234" s="53"/>
      <c r="Q234" s="49"/>
      <c r="R234" s="49"/>
      <c r="S234" s="49"/>
      <c r="T234" s="49"/>
      <c r="U234" s="49"/>
      <c r="V234" s="49"/>
      <c r="W234" s="50"/>
      <c r="X234" s="49"/>
      <c r="Y234" s="49"/>
      <c r="Z234" s="49"/>
      <c r="AA234" s="49"/>
      <c r="AB234" s="49"/>
      <c r="AC234" s="49"/>
      <c r="AD234" s="49"/>
      <c r="AE234" s="50"/>
      <c r="AF234" s="50"/>
      <c r="AG234" s="50"/>
      <c r="AH234" s="50"/>
      <c r="AI234" s="57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61"/>
      <c r="AZ234" s="141">
        <f t="shared" si="39"/>
        <v>0</v>
      </c>
      <c r="BA234" s="30"/>
      <c r="BB234" s="142">
        <f t="shared" si="40"/>
        <v>0</v>
      </c>
      <c r="BC234" s="27">
        <f t="shared" si="41"/>
        <v>0</v>
      </c>
      <c r="BD234" s="27">
        <f t="shared" si="42"/>
        <v>0</v>
      </c>
      <c r="BE234" s="27">
        <f t="shared" si="43"/>
        <v>230</v>
      </c>
      <c r="BF234" s="52"/>
      <c r="BG234" s="47">
        <f t="shared" si="44"/>
        <v>0</v>
      </c>
      <c r="BH234" s="58"/>
      <c r="BI234" s="47">
        <f t="shared" si="45"/>
        <v>0</v>
      </c>
      <c r="BJ234" s="58"/>
      <c r="BK234" s="47">
        <f t="shared" si="46"/>
        <v>0</v>
      </c>
      <c r="BL234" s="47" t="str">
        <f t="shared" si="47"/>
        <v>Done</v>
      </c>
      <c r="BM234" s="33"/>
      <c r="BN234" s="33"/>
      <c r="BO234" s="33"/>
    </row>
    <row r="235" spans="1:67" ht="12.1" customHeight="1" x14ac:dyDescent="0.2">
      <c r="A235" s="66">
        <f t="shared" si="48"/>
        <v>100231</v>
      </c>
      <c r="B235" s="248">
        <f t="shared" si="49"/>
        <v>231</v>
      </c>
      <c r="C235" s="23">
        <f t="shared" si="50"/>
        <v>4</v>
      </c>
      <c r="D235" s="33"/>
      <c r="E235" s="33"/>
      <c r="F235" s="151"/>
      <c r="G235" s="33"/>
      <c r="H235" s="33"/>
      <c r="I235" s="33"/>
      <c r="J235" s="33"/>
      <c r="K235" s="33"/>
      <c r="L235" s="152"/>
      <c r="M235" s="33"/>
      <c r="N235" s="153"/>
      <c r="O235" s="53"/>
      <c r="P235" s="53"/>
      <c r="Q235" s="49"/>
      <c r="R235" s="49"/>
      <c r="S235" s="49"/>
      <c r="T235" s="49"/>
      <c r="U235" s="49"/>
      <c r="V235" s="49"/>
      <c r="W235" s="50"/>
      <c r="X235" s="49"/>
      <c r="Y235" s="49"/>
      <c r="Z235" s="49"/>
      <c r="AA235" s="49"/>
      <c r="AB235" s="49"/>
      <c r="AC235" s="49"/>
      <c r="AD235" s="49"/>
      <c r="AE235" s="50"/>
      <c r="AF235" s="50"/>
      <c r="AG235" s="50"/>
      <c r="AH235" s="50"/>
      <c r="AI235" s="57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61"/>
      <c r="AZ235" s="141">
        <f t="shared" si="39"/>
        <v>0</v>
      </c>
      <c r="BA235" s="30"/>
      <c r="BB235" s="142">
        <f t="shared" si="40"/>
        <v>0</v>
      </c>
      <c r="BC235" s="27">
        <f t="shared" si="41"/>
        <v>0</v>
      </c>
      <c r="BD235" s="27">
        <f t="shared" si="42"/>
        <v>0</v>
      </c>
      <c r="BE235" s="27">
        <f t="shared" si="43"/>
        <v>231</v>
      </c>
      <c r="BF235" s="52"/>
      <c r="BG235" s="47">
        <f t="shared" si="44"/>
        <v>0</v>
      </c>
      <c r="BH235" s="58"/>
      <c r="BI235" s="47">
        <f t="shared" si="45"/>
        <v>0</v>
      </c>
      <c r="BJ235" s="58"/>
      <c r="BK235" s="47">
        <f t="shared" si="46"/>
        <v>0</v>
      </c>
      <c r="BL235" s="47" t="str">
        <f t="shared" si="47"/>
        <v>Done</v>
      </c>
      <c r="BM235" s="33"/>
      <c r="BN235" s="33"/>
      <c r="BO235" s="33"/>
    </row>
    <row r="236" spans="1:67" ht="12.1" customHeight="1" x14ac:dyDescent="0.2">
      <c r="A236" s="66">
        <f t="shared" si="48"/>
        <v>100232</v>
      </c>
      <c r="B236" s="248">
        <f t="shared" si="49"/>
        <v>232</v>
      </c>
      <c r="C236" s="23">
        <f t="shared" si="50"/>
        <v>4</v>
      </c>
      <c r="D236" s="33"/>
      <c r="E236" s="33"/>
      <c r="F236" s="151"/>
      <c r="G236" s="33"/>
      <c r="H236" s="33"/>
      <c r="I236" s="33"/>
      <c r="J236" s="33"/>
      <c r="K236" s="33"/>
      <c r="L236" s="152"/>
      <c r="M236" s="33"/>
      <c r="N236" s="153"/>
      <c r="O236" s="53"/>
      <c r="P236" s="53"/>
      <c r="Q236" s="49"/>
      <c r="R236" s="49"/>
      <c r="S236" s="49"/>
      <c r="T236" s="49"/>
      <c r="U236" s="49"/>
      <c r="V236" s="49"/>
      <c r="W236" s="50"/>
      <c r="X236" s="49"/>
      <c r="Y236" s="49"/>
      <c r="Z236" s="49"/>
      <c r="AA236" s="49"/>
      <c r="AB236" s="49"/>
      <c r="AC236" s="49"/>
      <c r="AD236" s="49"/>
      <c r="AE236" s="50"/>
      <c r="AF236" s="50"/>
      <c r="AG236" s="50"/>
      <c r="AH236" s="50"/>
      <c r="AI236" s="57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61"/>
      <c r="AZ236" s="141">
        <f t="shared" si="39"/>
        <v>0</v>
      </c>
      <c r="BA236" s="30"/>
      <c r="BB236" s="142">
        <f t="shared" si="40"/>
        <v>0</v>
      </c>
      <c r="BC236" s="27">
        <f t="shared" si="41"/>
        <v>0</v>
      </c>
      <c r="BD236" s="27">
        <f t="shared" si="42"/>
        <v>0</v>
      </c>
      <c r="BE236" s="27">
        <f t="shared" si="43"/>
        <v>232</v>
      </c>
      <c r="BF236" s="52"/>
      <c r="BG236" s="47">
        <f t="shared" si="44"/>
        <v>0</v>
      </c>
      <c r="BH236" s="58"/>
      <c r="BI236" s="47">
        <f t="shared" si="45"/>
        <v>0</v>
      </c>
      <c r="BJ236" s="58"/>
      <c r="BK236" s="47">
        <f t="shared" si="46"/>
        <v>0</v>
      </c>
      <c r="BL236" s="47" t="str">
        <f t="shared" si="47"/>
        <v>Done</v>
      </c>
      <c r="BM236" s="33"/>
      <c r="BN236" s="33"/>
      <c r="BO236" s="33"/>
    </row>
    <row r="237" spans="1:67" ht="12.1" customHeight="1" x14ac:dyDescent="0.2">
      <c r="A237" s="66">
        <f t="shared" si="48"/>
        <v>100233</v>
      </c>
      <c r="B237" s="248">
        <f t="shared" si="49"/>
        <v>233</v>
      </c>
      <c r="C237" s="23">
        <f t="shared" si="50"/>
        <v>4</v>
      </c>
      <c r="D237" s="33"/>
      <c r="E237" s="33"/>
      <c r="F237" s="151"/>
      <c r="G237" s="33"/>
      <c r="H237" s="33"/>
      <c r="I237" s="33"/>
      <c r="J237" s="33"/>
      <c r="K237" s="33"/>
      <c r="L237" s="152"/>
      <c r="M237" s="33"/>
      <c r="N237" s="153"/>
      <c r="O237" s="53"/>
      <c r="P237" s="53"/>
      <c r="Q237" s="49"/>
      <c r="R237" s="49"/>
      <c r="S237" s="49"/>
      <c r="T237" s="49"/>
      <c r="U237" s="49"/>
      <c r="V237" s="49"/>
      <c r="W237" s="50"/>
      <c r="X237" s="49"/>
      <c r="Y237" s="49"/>
      <c r="Z237" s="49"/>
      <c r="AA237" s="49"/>
      <c r="AB237" s="49"/>
      <c r="AC237" s="49"/>
      <c r="AD237" s="49"/>
      <c r="AE237" s="50"/>
      <c r="AF237" s="50"/>
      <c r="AG237" s="50"/>
      <c r="AH237" s="50"/>
      <c r="AI237" s="57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61"/>
      <c r="AZ237" s="141">
        <f t="shared" si="39"/>
        <v>0</v>
      </c>
      <c r="BA237" s="30"/>
      <c r="BB237" s="142">
        <f t="shared" si="40"/>
        <v>0</v>
      </c>
      <c r="BC237" s="27">
        <f t="shared" si="41"/>
        <v>0</v>
      </c>
      <c r="BD237" s="27">
        <f t="shared" si="42"/>
        <v>0</v>
      </c>
      <c r="BE237" s="27">
        <f t="shared" si="43"/>
        <v>233</v>
      </c>
      <c r="BF237" s="52"/>
      <c r="BG237" s="47">
        <f t="shared" si="44"/>
        <v>0</v>
      </c>
      <c r="BH237" s="58"/>
      <c r="BI237" s="47">
        <f t="shared" si="45"/>
        <v>0</v>
      </c>
      <c r="BJ237" s="58"/>
      <c r="BK237" s="47">
        <f t="shared" si="46"/>
        <v>0</v>
      </c>
      <c r="BL237" s="47" t="str">
        <f t="shared" si="47"/>
        <v>Done</v>
      </c>
      <c r="BM237" s="33"/>
      <c r="BN237" s="33"/>
      <c r="BO237" s="33"/>
    </row>
    <row r="238" spans="1:67" ht="12.1" customHeight="1" x14ac:dyDescent="0.2">
      <c r="A238" s="66">
        <f t="shared" si="48"/>
        <v>100234</v>
      </c>
      <c r="B238" s="248">
        <f t="shared" si="49"/>
        <v>234</v>
      </c>
      <c r="C238" s="23">
        <f t="shared" si="50"/>
        <v>4</v>
      </c>
      <c r="D238" s="33"/>
      <c r="E238" s="33"/>
      <c r="F238" s="151"/>
      <c r="G238" s="33"/>
      <c r="H238" s="33"/>
      <c r="I238" s="33"/>
      <c r="J238" s="33"/>
      <c r="K238" s="33"/>
      <c r="L238" s="152"/>
      <c r="M238" s="33"/>
      <c r="N238" s="153"/>
      <c r="O238" s="53"/>
      <c r="P238" s="53"/>
      <c r="Q238" s="49"/>
      <c r="R238" s="49"/>
      <c r="S238" s="49"/>
      <c r="T238" s="49"/>
      <c r="U238" s="49"/>
      <c r="V238" s="49"/>
      <c r="W238" s="50"/>
      <c r="X238" s="49"/>
      <c r="Y238" s="49"/>
      <c r="Z238" s="49"/>
      <c r="AA238" s="49"/>
      <c r="AB238" s="49"/>
      <c r="AC238" s="49"/>
      <c r="AD238" s="49"/>
      <c r="AE238" s="50"/>
      <c r="AF238" s="50"/>
      <c r="AG238" s="50"/>
      <c r="AH238" s="50"/>
      <c r="AI238" s="57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61"/>
      <c r="AZ238" s="141">
        <f t="shared" si="39"/>
        <v>0</v>
      </c>
      <c r="BA238" s="30"/>
      <c r="BB238" s="142">
        <f t="shared" si="40"/>
        <v>0</v>
      </c>
      <c r="BC238" s="27">
        <f t="shared" si="41"/>
        <v>0</v>
      </c>
      <c r="BD238" s="27">
        <f t="shared" si="42"/>
        <v>0</v>
      </c>
      <c r="BE238" s="27">
        <f t="shared" si="43"/>
        <v>234</v>
      </c>
      <c r="BF238" s="52"/>
      <c r="BG238" s="47">
        <f t="shared" si="44"/>
        <v>0</v>
      </c>
      <c r="BH238" s="58"/>
      <c r="BI238" s="47">
        <f t="shared" si="45"/>
        <v>0</v>
      </c>
      <c r="BJ238" s="58"/>
      <c r="BK238" s="47">
        <f t="shared" si="46"/>
        <v>0</v>
      </c>
      <c r="BL238" s="47" t="str">
        <f t="shared" si="47"/>
        <v>Done</v>
      </c>
      <c r="BM238" s="33"/>
      <c r="BN238" s="33"/>
      <c r="BO238" s="33"/>
    </row>
    <row r="239" spans="1:67" ht="12.1" customHeight="1" x14ac:dyDescent="0.2">
      <c r="A239" s="66">
        <f t="shared" si="48"/>
        <v>100235</v>
      </c>
      <c r="B239" s="248">
        <f t="shared" si="49"/>
        <v>235</v>
      </c>
      <c r="C239" s="23">
        <f t="shared" si="50"/>
        <v>4</v>
      </c>
      <c r="D239" s="33"/>
      <c r="E239" s="33"/>
      <c r="F239" s="151"/>
      <c r="G239" s="33"/>
      <c r="H239" s="33"/>
      <c r="I239" s="33"/>
      <c r="J239" s="33"/>
      <c r="K239" s="33"/>
      <c r="L239" s="152"/>
      <c r="M239" s="33"/>
      <c r="N239" s="153"/>
      <c r="O239" s="53"/>
      <c r="P239" s="53"/>
      <c r="Q239" s="49"/>
      <c r="R239" s="49"/>
      <c r="S239" s="49"/>
      <c r="T239" s="49"/>
      <c r="U239" s="49"/>
      <c r="V239" s="49"/>
      <c r="W239" s="50"/>
      <c r="X239" s="49"/>
      <c r="Y239" s="49"/>
      <c r="Z239" s="49"/>
      <c r="AA239" s="49"/>
      <c r="AB239" s="49"/>
      <c r="AC239" s="49"/>
      <c r="AD239" s="49"/>
      <c r="AE239" s="50"/>
      <c r="AF239" s="50"/>
      <c r="AG239" s="50"/>
      <c r="AH239" s="50"/>
      <c r="AI239" s="57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61"/>
      <c r="AZ239" s="141">
        <f t="shared" si="39"/>
        <v>0</v>
      </c>
      <c r="BA239" s="30"/>
      <c r="BB239" s="142">
        <f t="shared" si="40"/>
        <v>0</v>
      </c>
      <c r="BC239" s="27">
        <f t="shared" si="41"/>
        <v>0</v>
      </c>
      <c r="BD239" s="27">
        <f t="shared" si="42"/>
        <v>0</v>
      </c>
      <c r="BE239" s="27">
        <f t="shared" si="43"/>
        <v>235</v>
      </c>
      <c r="BF239" s="52"/>
      <c r="BG239" s="47">
        <f t="shared" si="44"/>
        <v>0</v>
      </c>
      <c r="BH239" s="58"/>
      <c r="BI239" s="47">
        <f t="shared" si="45"/>
        <v>0</v>
      </c>
      <c r="BJ239" s="58"/>
      <c r="BK239" s="47">
        <f t="shared" si="46"/>
        <v>0</v>
      </c>
      <c r="BL239" s="47" t="str">
        <f t="shared" si="47"/>
        <v>Done</v>
      </c>
      <c r="BM239" s="33"/>
      <c r="BN239" s="33"/>
      <c r="BO239" s="33"/>
    </row>
    <row r="240" spans="1:67" ht="12.1" customHeight="1" x14ac:dyDescent="0.2">
      <c r="A240" s="66">
        <f t="shared" si="48"/>
        <v>100236</v>
      </c>
      <c r="B240" s="248">
        <f t="shared" si="49"/>
        <v>236</v>
      </c>
      <c r="C240" s="23">
        <f t="shared" si="50"/>
        <v>4</v>
      </c>
      <c r="D240" s="33"/>
      <c r="E240" s="33"/>
      <c r="F240" s="151"/>
      <c r="G240" s="33"/>
      <c r="H240" s="33"/>
      <c r="I240" s="33"/>
      <c r="J240" s="33"/>
      <c r="K240" s="33"/>
      <c r="L240" s="152"/>
      <c r="M240" s="33"/>
      <c r="N240" s="153"/>
      <c r="O240" s="53"/>
      <c r="P240" s="53"/>
      <c r="Q240" s="49"/>
      <c r="R240" s="49"/>
      <c r="S240" s="49"/>
      <c r="T240" s="49"/>
      <c r="U240" s="49"/>
      <c r="V240" s="49"/>
      <c r="W240" s="50"/>
      <c r="X240" s="49"/>
      <c r="Y240" s="49"/>
      <c r="Z240" s="49"/>
      <c r="AA240" s="49"/>
      <c r="AB240" s="49"/>
      <c r="AC240" s="49"/>
      <c r="AD240" s="49"/>
      <c r="AE240" s="50"/>
      <c r="AF240" s="50"/>
      <c r="AG240" s="50"/>
      <c r="AH240" s="50"/>
      <c r="AI240" s="57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61"/>
      <c r="AZ240" s="141">
        <f t="shared" si="39"/>
        <v>0</v>
      </c>
      <c r="BA240" s="30"/>
      <c r="BB240" s="142">
        <f t="shared" si="40"/>
        <v>0</v>
      </c>
      <c r="BC240" s="27">
        <f t="shared" si="41"/>
        <v>0</v>
      </c>
      <c r="BD240" s="27">
        <f t="shared" si="42"/>
        <v>0</v>
      </c>
      <c r="BE240" s="27">
        <f t="shared" si="43"/>
        <v>236</v>
      </c>
      <c r="BF240" s="52"/>
      <c r="BG240" s="47">
        <f t="shared" si="44"/>
        <v>0</v>
      </c>
      <c r="BH240" s="58"/>
      <c r="BI240" s="47">
        <f t="shared" si="45"/>
        <v>0</v>
      </c>
      <c r="BJ240" s="58"/>
      <c r="BK240" s="47">
        <f t="shared" si="46"/>
        <v>0</v>
      </c>
      <c r="BL240" s="47" t="str">
        <f t="shared" si="47"/>
        <v>Done</v>
      </c>
      <c r="BM240" s="33"/>
      <c r="BN240" s="33"/>
      <c r="BO240" s="33"/>
    </row>
    <row r="241" spans="1:67" ht="12.1" customHeight="1" x14ac:dyDescent="0.2">
      <c r="A241" s="66">
        <f t="shared" si="48"/>
        <v>100237</v>
      </c>
      <c r="B241" s="248">
        <f t="shared" si="49"/>
        <v>237</v>
      </c>
      <c r="C241" s="23">
        <f t="shared" si="50"/>
        <v>4</v>
      </c>
      <c r="D241" s="33"/>
      <c r="E241" s="33"/>
      <c r="F241" s="151"/>
      <c r="G241" s="33"/>
      <c r="H241" s="33"/>
      <c r="I241" s="33"/>
      <c r="J241" s="33"/>
      <c r="K241" s="33"/>
      <c r="L241" s="152"/>
      <c r="M241" s="33"/>
      <c r="N241" s="153"/>
      <c r="O241" s="53"/>
      <c r="P241" s="53"/>
      <c r="Q241" s="49"/>
      <c r="R241" s="49"/>
      <c r="S241" s="49"/>
      <c r="T241" s="49"/>
      <c r="U241" s="49"/>
      <c r="V241" s="49"/>
      <c r="W241" s="50"/>
      <c r="X241" s="49"/>
      <c r="Y241" s="49"/>
      <c r="Z241" s="49"/>
      <c r="AA241" s="49"/>
      <c r="AB241" s="49"/>
      <c r="AC241" s="49"/>
      <c r="AD241" s="49"/>
      <c r="AE241" s="50"/>
      <c r="AF241" s="50"/>
      <c r="AG241" s="50"/>
      <c r="AH241" s="50"/>
      <c r="AI241" s="57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61"/>
      <c r="AZ241" s="141">
        <f t="shared" si="39"/>
        <v>0</v>
      </c>
      <c r="BA241" s="30"/>
      <c r="BB241" s="142">
        <f t="shared" si="40"/>
        <v>0</v>
      </c>
      <c r="BC241" s="27">
        <f t="shared" si="41"/>
        <v>0</v>
      </c>
      <c r="BD241" s="27">
        <f t="shared" si="42"/>
        <v>0</v>
      </c>
      <c r="BE241" s="27">
        <f t="shared" si="43"/>
        <v>237</v>
      </c>
      <c r="BF241" s="52"/>
      <c r="BG241" s="47">
        <f t="shared" si="44"/>
        <v>0</v>
      </c>
      <c r="BH241" s="58"/>
      <c r="BI241" s="47">
        <f t="shared" si="45"/>
        <v>0</v>
      </c>
      <c r="BJ241" s="58"/>
      <c r="BK241" s="47">
        <f t="shared" si="46"/>
        <v>0</v>
      </c>
      <c r="BL241" s="47" t="str">
        <f t="shared" si="47"/>
        <v>Done</v>
      </c>
      <c r="BM241" s="33"/>
      <c r="BN241" s="33"/>
      <c r="BO241" s="33"/>
    </row>
    <row r="242" spans="1:67" ht="12.1" customHeight="1" x14ac:dyDescent="0.2">
      <c r="A242" s="66">
        <f t="shared" si="48"/>
        <v>100238</v>
      </c>
      <c r="B242" s="248">
        <f t="shared" si="49"/>
        <v>238</v>
      </c>
      <c r="C242" s="23">
        <f t="shared" si="50"/>
        <v>4</v>
      </c>
      <c r="D242" s="33"/>
      <c r="E242" s="33"/>
      <c r="F242" s="151"/>
      <c r="G242" s="33"/>
      <c r="H242" s="33"/>
      <c r="I242" s="33"/>
      <c r="J242" s="33"/>
      <c r="K242" s="33"/>
      <c r="L242" s="152"/>
      <c r="M242" s="33"/>
      <c r="N242" s="153"/>
      <c r="O242" s="53"/>
      <c r="P242" s="53"/>
      <c r="Q242" s="49"/>
      <c r="R242" s="49"/>
      <c r="S242" s="49"/>
      <c r="T242" s="49"/>
      <c r="U242" s="49"/>
      <c r="V242" s="49"/>
      <c r="W242" s="50"/>
      <c r="X242" s="49"/>
      <c r="Y242" s="49"/>
      <c r="Z242" s="49"/>
      <c r="AA242" s="49"/>
      <c r="AB242" s="49"/>
      <c r="AC242" s="49"/>
      <c r="AD242" s="49"/>
      <c r="AE242" s="50"/>
      <c r="AF242" s="50"/>
      <c r="AG242" s="50"/>
      <c r="AH242" s="50"/>
      <c r="AI242" s="57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61"/>
      <c r="AZ242" s="141">
        <f t="shared" si="39"/>
        <v>0</v>
      </c>
      <c r="BA242" s="30"/>
      <c r="BB242" s="142">
        <f t="shared" si="40"/>
        <v>0</v>
      </c>
      <c r="BC242" s="27">
        <f t="shared" si="41"/>
        <v>0</v>
      </c>
      <c r="BD242" s="27">
        <f t="shared" si="42"/>
        <v>0</v>
      </c>
      <c r="BE242" s="27">
        <f t="shared" si="43"/>
        <v>238</v>
      </c>
      <c r="BF242" s="52"/>
      <c r="BG242" s="47">
        <f t="shared" si="44"/>
        <v>0</v>
      </c>
      <c r="BH242" s="58"/>
      <c r="BI242" s="47">
        <f t="shared" si="45"/>
        <v>0</v>
      </c>
      <c r="BJ242" s="58"/>
      <c r="BK242" s="47">
        <f t="shared" si="46"/>
        <v>0</v>
      </c>
      <c r="BL242" s="47" t="str">
        <f t="shared" si="47"/>
        <v>Done</v>
      </c>
      <c r="BM242" s="33"/>
      <c r="BN242" s="33"/>
      <c r="BO242" s="33"/>
    </row>
    <row r="243" spans="1:67" ht="12.1" customHeight="1" x14ac:dyDescent="0.2">
      <c r="A243" s="66">
        <f t="shared" si="48"/>
        <v>100239</v>
      </c>
      <c r="B243" s="248">
        <f t="shared" si="49"/>
        <v>239</v>
      </c>
      <c r="C243" s="23">
        <f t="shared" si="50"/>
        <v>4</v>
      </c>
      <c r="D243" s="33"/>
      <c r="E243" s="33"/>
      <c r="F243" s="151"/>
      <c r="G243" s="33"/>
      <c r="H243" s="33"/>
      <c r="I243" s="33"/>
      <c r="J243" s="33"/>
      <c r="K243" s="33"/>
      <c r="L243" s="152"/>
      <c r="M243" s="33"/>
      <c r="N243" s="153"/>
      <c r="O243" s="53"/>
      <c r="P243" s="53"/>
      <c r="Q243" s="49"/>
      <c r="R243" s="49"/>
      <c r="S243" s="49"/>
      <c r="T243" s="49"/>
      <c r="U243" s="49"/>
      <c r="V243" s="49"/>
      <c r="W243" s="50"/>
      <c r="X243" s="49"/>
      <c r="Y243" s="49"/>
      <c r="Z243" s="49"/>
      <c r="AA243" s="49"/>
      <c r="AB243" s="49"/>
      <c r="AC243" s="49"/>
      <c r="AD243" s="49"/>
      <c r="AE243" s="50"/>
      <c r="AF243" s="50"/>
      <c r="AG243" s="50"/>
      <c r="AH243" s="50"/>
      <c r="AI243" s="57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61"/>
      <c r="AZ243" s="141">
        <f t="shared" si="39"/>
        <v>0</v>
      </c>
      <c r="BA243" s="30"/>
      <c r="BB243" s="142">
        <f t="shared" si="40"/>
        <v>0</v>
      </c>
      <c r="BC243" s="27">
        <f t="shared" si="41"/>
        <v>0</v>
      </c>
      <c r="BD243" s="27">
        <f t="shared" si="42"/>
        <v>0</v>
      </c>
      <c r="BE243" s="27">
        <f t="shared" si="43"/>
        <v>239</v>
      </c>
      <c r="BF243" s="52"/>
      <c r="BG243" s="47">
        <f t="shared" si="44"/>
        <v>0</v>
      </c>
      <c r="BH243" s="58"/>
      <c r="BI243" s="47">
        <f t="shared" si="45"/>
        <v>0</v>
      </c>
      <c r="BJ243" s="58"/>
      <c r="BK243" s="47">
        <f t="shared" si="46"/>
        <v>0</v>
      </c>
      <c r="BL243" s="47" t="str">
        <f t="shared" si="47"/>
        <v>Done</v>
      </c>
      <c r="BM243" s="33"/>
      <c r="BN243" s="33"/>
      <c r="BO243" s="33"/>
    </row>
    <row r="244" spans="1:67" ht="12.1" customHeight="1" x14ac:dyDescent="0.2">
      <c r="A244" s="66">
        <f t="shared" si="48"/>
        <v>100240</v>
      </c>
      <c r="B244" s="248">
        <f t="shared" si="49"/>
        <v>240</v>
      </c>
      <c r="C244" s="23">
        <f t="shared" si="50"/>
        <v>4</v>
      </c>
      <c r="D244" s="33"/>
      <c r="E244" s="33"/>
      <c r="F244" s="151"/>
      <c r="G244" s="33"/>
      <c r="H244" s="33"/>
      <c r="I244" s="33"/>
      <c r="J244" s="33"/>
      <c r="K244" s="33"/>
      <c r="L244" s="152"/>
      <c r="M244" s="33"/>
      <c r="N244" s="153"/>
      <c r="O244" s="53"/>
      <c r="P244" s="53"/>
      <c r="Q244" s="49"/>
      <c r="R244" s="49"/>
      <c r="S244" s="49"/>
      <c r="T244" s="49"/>
      <c r="U244" s="49"/>
      <c r="V244" s="49"/>
      <c r="W244" s="50"/>
      <c r="X244" s="49"/>
      <c r="Y244" s="49"/>
      <c r="Z244" s="49"/>
      <c r="AA244" s="49"/>
      <c r="AB244" s="49"/>
      <c r="AC244" s="49"/>
      <c r="AD244" s="49"/>
      <c r="AE244" s="50"/>
      <c r="AF244" s="50"/>
      <c r="AG244" s="50"/>
      <c r="AH244" s="50"/>
      <c r="AI244" s="57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61"/>
      <c r="AZ244" s="141">
        <f t="shared" si="39"/>
        <v>0</v>
      </c>
      <c r="BA244" s="30"/>
      <c r="BB244" s="142">
        <f t="shared" si="40"/>
        <v>0</v>
      </c>
      <c r="BC244" s="27">
        <f t="shared" si="41"/>
        <v>0</v>
      </c>
      <c r="BD244" s="27">
        <f t="shared" si="42"/>
        <v>0</v>
      </c>
      <c r="BE244" s="27">
        <f t="shared" si="43"/>
        <v>240</v>
      </c>
      <c r="BF244" s="52"/>
      <c r="BG244" s="47">
        <f t="shared" si="44"/>
        <v>0</v>
      </c>
      <c r="BH244" s="58"/>
      <c r="BI244" s="47">
        <f t="shared" si="45"/>
        <v>0</v>
      </c>
      <c r="BJ244" s="58"/>
      <c r="BK244" s="47">
        <f t="shared" si="46"/>
        <v>0</v>
      </c>
      <c r="BL244" s="47" t="str">
        <f t="shared" si="47"/>
        <v>Done</v>
      </c>
      <c r="BM244" s="33"/>
      <c r="BN244" s="33"/>
      <c r="BO244" s="33"/>
    </row>
    <row r="245" spans="1:67" ht="12.1" customHeight="1" x14ac:dyDescent="0.2">
      <c r="A245" s="66">
        <f t="shared" si="48"/>
        <v>100241</v>
      </c>
      <c r="B245" s="248">
        <f t="shared" si="49"/>
        <v>241</v>
      </c>
      <c r="C245" s="23">
        <f t="shared" si="50"/>
        <v>4</v>
      </c>
      <c r="D245" s="33"/>
      <c r="E245" s="33"/>
      <c r="F245" s="151"/>
      <c r="G245" s="33"/>
      <c r="H245" s="33"/>
      <c r="I245" s="33"/>
      <c r="J245" s="33"/>
      <c r="K245" s="33"/>
      <c r="L245" s="152"/>
      <c r="M245" s="33"/>
      <c r="N245" s="153"/>
      <c r="O245" s="53"/>
      <c r="P245" s="53"/>
      <c r="Q245" s="49"/>
      <c r="R245" s="49"/>
      <c r="S245" s="49"/>
      <c r="T245" s="49"/>
      <c r="U245" s="49"/>
      <c r="V245" s="49"/>
      <c r="W245" s="50"/>
      <c r="X245" s="49"/>
      <c r="Y245" s="49"/>
      <c r="Z245" s="49"/>
      <c r="AA245" s="49"/>
      <c r="AB245" s="49"/>
      <c r="AC245" s="49"/>
      <c r="AD245" s="49"/>
      <c r="AE245" s="50"/>
      <c r="AF245" s="50"/>
      <c r="AG245" s="50"/>
      <c r="AH245" s="50"/>
      <c r="AI245" s="57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61"/>
      <c r="AZ245" s="141">
        <f t="shared" si="39"/>
        <v>0</v>
      </c>
      <c r="BA245" s="30"/>
      <c r="BB245" s="142">
        <f t="shared" si="40"/>
        <v>0</v>
      </c>
      <c r="BC245" s="27">
        <f t="shared" si="41"/>
        <v>0</v>
      </c>
      <c r="BD245" s="27">
        <f t="shared" si="42"/>
        <v>0</v>
      </c>
      <c r="BE245" s="27">
        <f t="shared" si="43"/>
        <v>241</v>
      </c>
      <c r="BF245" s="52"/>
      <c r="BG245" s="47">
        <f t="shared" si="44"/>
        <v>0</v>
      </c>
      <c r="BH245" s="58"/>
      <c r="BI245" s="47">
        <f t="shared" si="45"/>
        <v>0</v>
      </c>
      <c r="BJ245" s="58"/>
      <c r="BK245" s="47">
        <f t="shared" si="46"/>
        <v>0</v>
      </c>
      <c r="BL245" s="47" t="str">
        <f t="shared" si="47"/>
        <v>Done</v>
      </c>
      <c r="BM245" s="33"/>
      <c r="BN245" s="33"/>
      <c r="BO245" s="33"/>
    </row>
    <row r="246" spans="1:67" ht="12.1" customHeight="1" x14ac:dyDescent="0.2">
      <c r="A246" s="66">
        <f t="shared" si="48"/>
        <v>100242</v>
      </c>
      <c r="B246" s="248">
        <f t="shared" si="49"/>
        <v>242</v>
      </c>
      <c r="C246" s="23">
        <f t="shared" si="50"/>
        <v>4</v>
      </c>
      <c r="D246" s="33"/>
      <c r="E246" s="33"/>
      <c r="F246" s="151"/>
      <c r="G246" s="33"/>
      <c r="H246" s="33"/>
      <c r="I246" s="33"/>
      <c r="J246" s="33"/>
      <c r="K246" s="33"/>
      <c r="L246" s="152"/>
      <c r="M246" s="33"/>
      <c r="N246" s="153"/>
      <c r="O246" s="53"/>
      <c r="P246" s="53"/>
      <c r="Q246" s="49"/>
      <c r="R246" s="49"/>
      <c r="S246" s="49"/>
      <c r="T246" s="49"/>
      <c r="U246" s="49"/>
      <c r="V246" s="49"/>
      <c r="W246" s="50"/>
      <c r="X246" s="49"/>
      <c r="Y246" s="49"/>
      <c r="Z246" s="49"/>
      <c r="AA246" s="49"/>
      <c r="AB246" s="49"/>
      <c r="AC246" s="49"/>
      <c r="AD246" s="49"/>
      <c r="AE246" s="50"/>
      <c r="AF246" s="50"/>
      <c r="AG246" s="50"/>
      <c r="AH246" s="50"/>
      <c r="AI246" s="57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61"/>
      <c r="AZ246" s="141">
        <f t="shared" si="39"/>
        <v>0</v>
      </c>
      <c r="BA246" s="30"/>
      <c r="BB246" s="142">
        <f t="shared" si="40"/>
        <v>0</v>
      </c>
      <c r="BC246" s="27">
        <f t="shared" si="41"/>
        <v>0</v>
      </c>
      <c r="BD246" s="27">
        <f t="shared" si="42"/>
        <v>0</v>
      </c>
      <c r="BE246" s="27">
        <f t="shared" si="43"/>
        <v>242</v>
      </c>
      <c r="BF246" s="52"/>
      <c r="BG246" s="47">
        <f t="shared" si="44"/>
        <v>0</v>
      </c>
      <c r="BH246" s="58"/>
      <c r="BI246" s="47">
        <f t="shared" si="45"/>
        <v>0</v>
      </c>
      <c r="BJ246" s="58"/>
      <c r="BK246" s="47">
        <f t="shared" si="46"/>
        <v>0</v>
      </c>
      <c r="BL246" s="47" t="str">
        <f t="shared" si="47"/>
        <v>Done</v>
      </c>
      <c r="BM246" s="33"/>
      <c r="BN246" s="33"/>
      <c r="BO246" s="33"/>
    </row>
    <row r="247" spans="1:67" ht="12.1" customHeight="1" x14ac:dyDescent="0.2">
      <c r="A247" s="66">
        <f t="shared" si="48"/>
        <v>100243</v>
      </c>
      <c r="B247" s="248">
        <f t="shared" si="49"/>
        <v>243</v>
      </c>
      <c r="C247" s="23">
        <f t="shared" si="50"/>
        <v>4</v>
      </c>
      <c r="D247" s="33"/>
      <c r="E247" s="33"/>
      <c r="F247" s="151"/>
      <c r="G247" s="33"/>
      <c r="H247" s="33"/>
      <c r="I247" s="33"/>
      <c r="J247" s="33"/>
      <c r="K247" s="33"/>
      <c r="L247" s="152"/>
      <c r="M247" s="33"/>
      <c r="N247" s="153"/>
      <c r="O247" s="53"/>
      <c r="P247" s="53"/>
      <c r="Q247" s="49"/>
      <c r="R247" s="49"/>
      <c r="S247" s="49"/>
      <c r="T247" s="49"/>
      <c r="U247" s="49"/>
      <c r="V247" s="49"/>
      <c r="W247" s="50"/>
      <c r="X247" s="49"/>
      <c r="Y247" s="49"/>
      <c r="Z247" s="49"/>
      <c r="AA247" s="49"/>
      <c r="AB247" s="49"/>
      <c r="AC247" s="49"/>
      <c r="AD247" s="49"/>
      <c r="AE247" s="50"/>
      <c r="AF247" s="50"/>
      <c r="AG247" s="50"/>
      <c r="AH247" s="50"/>
      <c r="AI247" s="57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61"/>
      <c r="AZ247" s="141">
        <f t="shared" si="39"/>
        <v>0</v>
      </c>
      <c r="BA247" s="30"/>
      <c r="BB247" s="142">
        <f t="shared" si="40"/>
        <v>0</v>
      </c>
      <c r="BC247" s="27">
        <f t="shared" si="41"/>
        <v>0</v>
      </c>
      <c r="BD247" s="27">
        <f t="shared" si="42"/>
        <v>0</v>
      </c>
      <c r="BE247" s="27">
        <f t="shared" si="43"/>
        <v>243</v>
      </c>
      <c r="BF247" s="52"/>
      <c r="BG247" s="47">
        <f t="shared" si="44"/>
        <v>0</v>
      </c>
      <c r="BH247" s="58"/>
      <c r="BI247" s="47">
        <f t="shared" si="45"/>
        <v>0</v>
      </c>
      <c r="BJ247" s="58"/>
      <c r="BK247" s="47">
        <f t="shared" si="46"/>
        <v>0</v>
      </c>
      <c r="BL247" s="47" t="str">
        <f t="shared" si="47"/>
        <v>Done</v>
      </c>
      <c r="BM247" s="33"/>
      <c r="BN247" s="33"/>
      <c r="BO247" s="33"/>
    </row>
    <row r="248" spans="1:67" ht="12.1" customHeight="1" x14ac:dyDescent="0.2">
      <c r="A248" s="66">
        <f t="shared" si="48"/>
        <v>100244</v>
      </c>
      <c r="B248" s="248">
        <f t="shared" si="49"/>
        <v>244</v>
      </c>
      <c r="C248" s="23">
        <f t="shared" si="50"/>
        <v>4</v>
      </c>
      <c r="D248" s="33"/>
      <c r="E248" s="33"/>
      <c r="F248" s="151"/>
      <c r="G248" s="33"/>
      <c r="H248" s="33"/>
      <c r="I248" s="33"/>
      <c r="J248" s="33"/>
      <c r="K248" s="33"/>
      <c r="L248" s="152"/>
      <c r="M248" s="33"/>
      <c r="N248" s="153"/>
      <c r="O248" s="53"/>
      <c r="P248" s="53"/>
      <c r="Q248" s="49"/>
      <c r="R248" s="49"/>
      <c r="S248" s="49"/>
      <c r="T248" s="49"/>
      <c r="U248" s="49"/>
      <c r="V248" s="49"/>
      <c r="W248" s="50"/>
      <c r="X248" s="49"/>
      <c r="Y248" s="49"/>
      <c r="Z248" s="49"/>
      <c r="AA248" s="49"/>
      <c r="AB248" s="49"/>
      <c r="AC248" s="49"/>
      <c r="AD248" s="49"/>
      <c r="AE248" s="50"/>
      <c r="AF248" s="50"/>
      <c r="AG248" s="50"/>
      <c r="AH248" s="50"/>
      <c r="AI248" s="57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61"/>
      <c r="AZ248" s="141">
        <f t="shared" si="39"/>
        <v>0</v>
      </c>
      <c r="BA248" s="30"/>
      <c r="BB248" s="142">
        <f t="shared" si="40"/>
        <v>0</v>
      </c>
      <c r="BC248" s="27">
        <f t="shared" si="41"/>
        <v>0</v>
      </c>
      <c r="BD248" s="27">
        <f t="shared" si="42"/>
        <v>0</v>
      </c>
      <c r="BE248" s="27">
        <f t="shared" si="43"/>
        <v>244</v>
      </c>
      <c r="BF248" s="52"/>
      <c r="BG248" s="47">
        <f t="shared" si="44"/>
        <v>0</v>
      </c>
      <c r="BH248" s="58"/>
      <c r="BI248" s="47">
        <f t="shared" si="45"/>
        <v>0</v>
      </c>
      <c r="BJ248" s="58"/>
      <c r="BK248" s="47">
        <f t="shared" si="46"/>
        <v>0</v>
      </c>
      <c r="BL248" s="47" t="str">
        <f t="shared" si="47"/>
        <v>Done</v>
      </c>
      <c r="BM248" s="33"/>
      <c r="BN248" s="33"/>
      <c r="BO248" s="33"/>
    </row>
    <row r="249" spans="1:67" ht="12.1" customHeight="1" x14ac:dyDescent="0.2">
      <c r="A249" s="66">
        <f t="shared" si="48"/>
        <v>100245</v>
      </c>
      <c r="B249" s="248">
        <f t="shared" si="49"/>
        <v>245</v>
      </c>
      <c r="C249" s="23">
        <f t="shared" si="50"/>
        <v>4</v>
      </c>
      <c r="D249" s="33"/>
      <c r="E249" s="33"/>
      <c r="F249" s="151"/>
      <c r="G249" s="33"/>
      <c r="H249" s="33"/>
      <c r="I249" s="33"/>
      <c r="J249" s="33"/>
      <c r="K249" s="33"/>
      <c r="L249" s="152"/>
      <c r="M249" s="33"/>
      <c r="N249" s="153"/>
      <c r="O249" s="53"/>
      <c r="P249" s="53"/>
      <c r="Q249" s="49"/>
      <c r="R249" s="49"/>
      <c r="S249" s="49"/>
      <c r="T249" s="49"/>
      <c r="U249" s="49"/>
      <c r="V249" s="49"/>
      <c r="W249" s="50"/>
      <c r="X249" s="49"/>
      <c r="Y249" s="49"/>
      <c r="Z249" s="49"/>
      <c r="AA249" s="49"/>
      <c r="AB249" s="49"/>
      <c r="AC249" s="49"/>
      <c r="AD249" s="49"/>
      <c r="AE249" s="50"/>
      <c r="AF249" s="50"/>
      <c r="AG249" s="50"/>
      <c r="AH249" s="50"/>
      <c r="AI249" s="57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61"/>
      <c r="AZ249" s="141">
        <f t="shared" si="39"/>
        <v>0</v>
      </c>
      <c r="BA249" s="30"/>
      <c r="BB249" s="142">
        <f t="shared" si="40"/>
        <v>0</v>
      </c>
      <c r="BC249" s="27">
        <f t="shared" si="41"/>
        <v>0</v>
      </c>
      <c r="BD249" s="27">
        <f t="shared" si="42"/>
        <v>0</v>
      </c>
      <c r="BE249" s="27">
        <f t="shared" si="43"/>
        <v>245</v>
      </c>
      <c r="BF249" s="52"/>
      <c r="BG249" s="47">
        <f t="shared" si="44"/>
        <v>0</v>
      </c>
      <c r="BH249" s="58"/>
      <c r="BI249" s="47">
        <f t="shared" si="45"/>
        <v>0</v>
      </c>
      <c r="BJ249" s="58"/>
      <c r="BK249" s="47">
        <f t="shared" si="46"/>
        <v>0</v>
      </c>
      <c r="BL249" s="47" t="str">
        <f t="shared" si="47"/>
        <v>Done</v>
      </c>
      <c r="BM249" s="33"/>
      <c r="BN249" s="33"/>
      <c r="BO249" s="33"/>
    </row>
    <row r="250" spans="1:67" ht="12.1" customHeight="1" x14ac:dyDescent="0.2">
      <c r="A250" s="66">
        <f t="shared" si="48"/>
        <v>100246</v>
      </c>
      <c r="B250" s="248">
        <f t="shared" si="49"/>
        <v>246</v>
      </c>
      <c r="C250" s="23">
        <f t="shared" si="50"/>
        <v>4</v>
      </c>
      <c r="D250" s="33"/>
      <c r="E250" s="33"/>
      <c r="F250" s="151"/>
      <c r="G250" s="33"/>
      <c r="H250" s="33"/>
      <c r="I250" s="33"/>
      <c r="J250" s="33"/>
      <c r="K250" s="33"/>
      <c r="L250" s="152"/>
      <c r="M250" s="33"/>
      <c r="N250" s="153"/>
      <c r="O250" s="53"/>
      <c r="P250" s="53"/>
      <c r="Q250" s="49"/>
      <c r="R250" s="49"/>
      <c r="S250" s="49"/>
      <c r="T250" s="49"/>
      <c r="U250" s="49"/>
      <c r="V250" s="49"/>
      <c r="W250" s="50"/>
      <c r="X250" s="49"/>
      <c r="Y250" s="49"/>
      <c r="Z250" s="49"/>
      <c r="AA250" s="49"/>
      <c r="AB250" s="49"/>
      <c r="AC250" s="49"/>
      <c r="AD250" s="49"/>
      <c r="AE250" s="50"/>
      <c r="AF250" s="50"/>
      <c r="AG250" s="50"/>
      <c r="AH250" s="50"/>
      <c r="AI250" s="57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61"/>
      <c r="AZ250" s="141">
        <f t="shared" si="39"/>
        <v>0</v>
      </c>
      <c r="BA250" s="30"/>
      <c r="BB250" s="142">
        <f t="shared" si="40"/>
        <v>0</v>
      </c>
      <c r="BC250" s="27">
        <f t="shared" si="41"/>
        <v>0</v>
      </c>
      <c r="BD250" s="27">
        <f t="shared" si="42"/>
        <v>0</v>
      </c>
      <c r="BE250" s="27">
        <f t="shared" si="43"/>
        <v>246</v>
      </c>
      <c r="BF250" s="52"/>
      <c r="BG250" s="47">
        <f t="shared" si="44"/>
        <v>0</v>
      </c>
      <c r="BH250" s="58"/>
      <c r="BI250" s="47">
        <f t="shared" si="45"/>
        <v>0</v>
      </c>
      <c r="BJ250" s="58"/>
      <c r="BK250" s="47">
        <f t="shared" si="46"/>
        <v>0</v>
      </c>
      <c r="BL250" s="47" t="str">
        <f t="shared" si="47"/>
        <v>Done</v>
      </c>
      <c r="BM250" s="33"/>
      <c r="BN250" s="33"/>
      <c r="BO250" s="33"/>
    </row>
    <row r="251" spans="1:67" ht="12.1" customHeight="1" x14ac:dyDescent="0.2">
      <c r="A251" s="66">
        <f t="shared" si="48"/>
        <v>100247</v>
      </c>
      <c r="B251" s="248">
        <f t="shared" si="49"/>
        <v>247</v>
      </c>
      <c r="C251" s="23">
        <f t="shared" si="50"/>
        <v>4</v>
      </c>
      <c r="D251" s="33"/>
      <c r="E251" s="33"/>
      <c r="F251" s="151"/>
      <c r="G251" s="33"/>
      <c r="H251" s="33"/>
      <c r="I251" s="33"/>
      <c r="J251" s="33"/>
      <c r="K251" s="33"/>
      <c r="L251" s="152"/>
      <c r="M251" s="33"/>
      <c r="N251" s="153"/>
      <c r="O251" s="53"/>
      <c r="P251" s="53"/>
      <c r="Q251" s="49"/>
      <c r="R251" s="49"/>
      <c r="S251" s="49"/>
      <c r="T251" s="49"/>
      <c r="U251" s="49"/>
      <c r="V251" s="49"/>
      <c r="W251" s="50"/>
      <c r="X251" s="49"/>
      <c r="Y251" s="49"/>
      <c r="Z251" s="49"/>
      <c r="AA251" s="49"/>
      <c r="AB251" s="49"/>
      <c r="AC251" s="49"/>
      <c r="AD251" s="49"/>
      <c r="AE251" s="50"/>
      <c r="AF251" s="50"/>
      <c r="AG251" s="50"/>
      <c r="AH251" s="50"/>
      <c r="AI251" s="57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61"/>
      <c r="AZ251" s="141">
        <f t="shared" si="39"/>
        <v>0</v>
      </c>
      <c r="BA251" s="30"/>
      <c r="BB251" s="142">
        <f t="shared" si="40"/>
        <v>0</v>
      </c>
      <c r="BC251" s="27">
        <f t="shared" si="41"/>
        <v>0</v>
      </c>
      <c r="BD251" s="27">
        <f t="shared" si="42"/>
        <v>0</v>
      </c>
      <c r="BE251" s="27">
        <f t="shared" si="43"/>
        <v>247</v>
      </c>
      <c r="BF251" s="52"/>
      <c r="BG251" s="47">
        <f t="shared" si="44"/>
        <v>0</v>
      </c>
      <c r="BH251" s="58"/>
      <c r="BI251" s="47">
        <f t="shared" si="45"/>
        <v>0</v>
      </c>
      <c r="BJ251" s="58"/>
      <c r="BK251" s="47">
        <f t="shared" si="46"/>
        <v>0</v>
      </c>
      <c r="BL251" s="47" t="str">
        <f t="shared" si="47"/>
        <v>Done</v>
      </c>
      <c r="BM251" s="33"/>
      <c r="BN251" s="33"/>
      <c r="BO251" s="33"/>
    </row>
    <row r="252" spans="1:67" ht="12.1" customHeight="1" x14ac:dyDescent="0.2">
      <c r="A252" s="66">
        <f t="shared" si="48"/>
        <v>100248</v>
      </c>
      <c r="B252" s="248">
        <f t="shared" si="49"/>
        <v>248</v>
      </c>
      <c r="C252" s="23">
        <f t="shared" si="50"/>
        <v>4</v>
      </c>
      <c r="D252" s="33"/>
      <c r="E252" s="33"/>
      <c r="F252" s="151"/>
      <c r="G252" s="33"/>
      <c r="H252" s="33"/>
      <c r="I252" s="33"/>
      <c r="J252" s="33"/>
      <c r="K252" s="33"/>
      <c r="L252" s="152"/>
      <c r="M252" s="33"/>
      <c r="N252" s="153"/>
      <c r="O252" s="53"/>
      <c r="P252" s="53"/>
      <c r="Q252" s="49"/>
      <c r="R252" s="49"/>
      <c r="S252" s="49"/>
      <c r="T252" s="49"/>
      <c r="U252" s="49"/>
      <c r="V252" s="49"/>
      <c r="W252" s="50"/>
      <c r="X252" s="49"/>
      <c r="Y252" s="49"/>
      <c r="Z252" s="49"/>
      <c r="AA252" s="49"/>
      <c r="AB252" s="49"/>
      <c r="AC252" s="49"/>
      <c r="AD252" s="49"/>
      <c r="AE252" s="50"/>
      <c r="AF252" s="50"/>
      <c r="AG252" s="50"/>
      <c r="AH252" s="50"/>
      <c r="AI252" s="57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61"/>
      <c r="AZ252" s="141">
        <f t="shared" si="39"/>
        <v>0</v>
      </c>
      <c r="BA252" s="30"/>
      <c r="BB252" s="142">
        <f t="shared" si="40"/>
        <v>0</v>
      </c>
      <c r="BC252" s="27">
        <f t="shared" si="41"/>
        <v>0</v>
      </c>
      <c r="BD252" s="27">
        <f t="shared" si="42"/>
        <v>0</v>
      </c>
      <c r="BE252" s="27">
        <f t="shared" si="43"/>
        <v>248</v>
      </c>
      <c r="BF252" s="52"/>
      <c r="BG252" s="47">
        <f t="shared" si="44"/>
        <v>0</v>
      </c>
      <c r="BH252" s="58"/>
      <c r="BI252" s="47">
        <f t="shared" si="45"/>
        <v>0</v>
      </c>
      <c r="BJ252" s="58"/>
      <c r="BK252" s="47">
        <f t="shared" si="46"/>
        <v>0</v>
      </c>
      <c r="BL252" s="47" t="str">
        <f t="shared" si="47"/>
        <v>Done</v>
      </c>
      <c r="BM252" s="33"/>
      <c r="BN252" s="33"/>
      <c r="BO252" s="33"/>
    </row>
    <row r="253" spans="1:67" ht="12.1" customHeight="1" x14ac:dyDescent="0.2">
      <c r="A253" s="66">
        <f t="shared" si="48"/>
        <v>100249</v>
      </c>
      <c r="B253" s="248">
        <f t="shared" si="49"/>
        <v>249</v>
      </c>
      <c r="C253" s="23">
        <f t="shared" si="50"/>
        <v>4</v>
      </c>
      <c r="D253" s="33"/>
      <c r="E253" s="33"/>
      <c r="F253" s="151"/>
      <c r="G253" s="33"/>
      <c r="H253" s="33"/>
      <c r="I253" s="33"/>
      <c r="J253" s="33"/>
      <c r="K253" s="33"/>
      <c r="L253" s="152"/>
      <c r="M253" s="33"/>
      <c r="N253" s="153"/>
      <c r="O253" s="53"/>
      <c r="P253" s="53"/>
      <c r="Q253" s="49"/>
      <c r="R253" s="49"/>
      <c r="S253" s="49"/>
      <c r="T253" s="49"/>
      <c r="U253" s="49"/>
      <c r="V253" s="49"/>
      <c r="W253" s="50"/>
      <c r="X253" s="49"/>
      <c r="Y253" s="49"/>
      <c r="Z253" s="49"/>
      <c r="AA253" s="49"/>
      <c r="AB253" s="49"/>
      <c r="AC253" s="49"/>
      <c r="AD253" s="49"/>
      <c r="AE253" s="50"/>
      <c r="AF253" s="50"/>
      <c r="AG253" s="50"/>
      <c r="AH253" s="50"/>
      <c r="AI253" s="57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61"/>
      <c r="AZ253" s="141">
        <f t="shared" si="39"/>
        <v>0</v>
      </c>
      <c r="BA253" s="30"/>
      <c r="BB253" s="142">
        <f t="shared" si="40"/>
        <v>0</v>
      </c>
      <c r="BC253" s="27">
        <f t="shared" si="41"/>
        <v>0</v>
      </c>
      <c r="BD253" s="27">
        <f t="shared" si="42"/>
        <v>0</v>
      </c>
      <c r="BE253" s="27">
        <f t="shared" si="43"/>
        <v>249</v>
      </c>
      <c r="BF253" s="52"/>
      <c r="BG253" s="47">
        <f t="shared" si="44"/>
        <v>0</v>
      </c>
      <c r="BH253" s="58"/>
      <c r="BI253" s="47">
        <f t="shared" si="45"/>
        <v>0</v>
      </c>
      <c r="BJ253" s="58"/>
      <c r="BK253" s="47">
        <f t="shared" si="46"/>
        <v>0</v>
      </c>
      <c r="BL253" s="47" t="str">
        <f t="shared" si="47"/>
        <v>Done</v>
      </c>
      <c r="BM253" s="33"/>
      <c r="BN253" s="33"/>
      <c r="BO253" s="33"/>
    </row>
    <row r="254" spans="1:67" ht="12.1" customHeight="1" x14ac:dyDescent="0.2">
      <c r="A254" s="66">
        <f t="shared" si="48"/>
        <v>100250</v>
      </c>
      <c r="B254" s="248">
        <f t="shared" si="49"/>
        <v>250</v>
      </c>
      <c r="C254" s="23">
        <f t="shared" si="50"/>
        <v>4</v>
      </c>
      <c r="D254" s="33"/>
      <c r="E254" s="33"/>
      <c r="F254" s="151"/>
      <c r="G254" s="33"/>
      <c r="H254" s="33"/>
      <c r="I254" s="33"/>
      <c r="J254" s="33"/>
      <c r="K254" s="33"/>
      <c r="L254" s="152"/>
      <c r="M254" s="33"/>
      <c r="N254" s="153"/>
      <c r="O254" s="53"/>
      <c r="P254" s="53"/>
      <c r="Q254" s="49"/>
      <c r="R254" s="49"/>
      <c r="S254" s="49"/>
      <c r="T254" s="49"/>
      <c r="U254" s="49"/>
      <c r="V254" s="49"/>
      <c r="W254" s="50"/>
      <c r="X254" s="49"/>
      <c r="Y254" s="49"/>
      <c r="Z254" s="49"/>
      <c r="AA254" s="49"/>
      <c r="AB254" s="49"/>
      <c r="AC254" s="49"/>
      <c r="AD254" s="49"/>
      <c r="AE254" s="50"/>
      <c r="AF254" s="50"/>
      <c r="AG254" s="50"/>
      <c r="AH254" s="50"/>
      <c r="AI254" s="57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61"/>
      <c r="AZ254" s="141">
        <f t="shared" si="39"/>
        <v>0</v>
      </c>
      <c r="BA254" s="30"/>
      <c r="BB254" s="142">
        <f t="shared" si="40"/>
        <v>0</v>
      </c>
      <c r="BC254" s="27">
        <f t="shared" si="41"/>
        <v>0</v>
      </c>
      <c r="BD254" s="27">
        <f t="shared" si="42"/>
        <v>0</v>
      </c>
      <c r="BE254" s="27">
        <f t="shared" si="43"/>
        <v>250</v>
      </c>
      <c r="BF254" s="52"/>
      <c r="BG254" s="47">
        <f t="shared" si="44"/>
        <v>0</v>
      </c>
      <c r="BH254" s="58"/>
      <c r="BI254" s="47">
        <f t="shared" si="45"/>
        <v>0</v>
      </c>
      <c r="BJ254" s="58"/>
      <c r="BK254" s="47">
        <f t="shared" si="46"/>
        <v>0</v>
      </c>
      <c r="BL254" s="47" t="str">
        <f t="shared" si="47"/>
        <v>Done</v>
      </c>
      <c r="BM254" s="33"/>
      <c r="BN254" s="33"/>
      <c r="BO254" s="33"/>
    </row>
    <row r="255" spans="1:67" ht="12.1" customHeight="1" x14ac:dyDescent="0.2">
      <c r="A255" s="66">
        <f t="shared" si="48"/>
        <v>100251</v>
      </c>
      <c r="B255" s="248">
        <f t="shared" si="49"/>
        <v>251</v>
      </c>
      <c r="C255" s="23">
        <f t="shared" si="50"/>
        <v>4</v>
      </c>
      <c r="D255" s="33"/>
      <c r="E255" s="33"/>
      <c r="F255" s="151"/>
      <c r="G255" s="33"/>
      <c r="H255" s="33"/>
      <c r="I255" s="33"/>
      <c r="J255" s="33"/>
      <c r="K255" s="33"/>
      <c r="L255" s="152"/>
      <c r="M255" s="33"/>
      <c r="N255" s="153"/>
      <c r="O255" s="53"/>
      <c r="P255" s="53"/>
      <c r="Q255" s="49"/>
      <c r="R255" s="49"/>
      <c r="S255" s="49"/>
      <c r="T255" s="49"/>
      <c r="U255" s="49"/>
      <c r="V255" s="49"/>
      <c r="W255" s="50"/>
      <c r="X255" s="49"/>
      <c r="Y255" s="49"/>
      <c r="Z255" s="49"/>
      <c r="AA255" s="49"/>
      <c r="AB255" s="49"/>
      <c r="AC255" s="49"/>
      <c r="AD255" s="49"/>
      <c r="AE255" s="50"/>
      <c r="AF255" s="50"/>
      <c r="AG255" s="50"/>
      <c r="AH255" s="50"/>
      <c r="AI255" s="57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61"/>
      <c r="AZ255" s="141">
        <f t="shared" si="39"/>
        <v>0</v>
      </c>
      <c r="BA255" s="30"/>
      <c r="BB255" s="142">
        <f t="shared" si="40"/>
        <v>0</v>
      </c>
      <c r="BC255" s="27">
        <f t="shared" si="41"/>
        <v>0</v>
      </c>
      <c r="BD255" s="27">
        <f t="shared" si="42"/>
        <v>0</v>
      </c>
      <c r="BE255" s="27">
        <f t="shared" si="43"/>
        <v>251</v>
      </c>
      <c r="BF255" s="52"/>
      <c r="BG255" s="47">
        <f t="shared" si="44"/>
        <v>0</v>
      </c>
      <c r="BH255" s="58"/>
      <c r="BI255" s="47">
        <f t="shared" si="45"/>
        <v>0</v>
      </c>
      <c r="BJ255" s="58"/>
      <c r="BK255" s="47">
        <f t="shared" si="46"/>
        <v>0</v>
      </c>
      <c r="BL255" s="47" t="str">
        <f t="shared" si="47"/>
        <v>Done</v>
      </c>
      <c r="BM255" s="33"/>
      <c r="BN255" s="33"/>
      <c r="BO255" s="33"/>
    </row>
    <row r="256" spans="1:67" ht="12.1" customHeight="1" x14ac:dyDescent="0.2">
      <c r="A256" s="66">
        <f t="shared" si="48"/>
        <v>100252</v>
      </c>
      <c r="B256" s="248">
        <f t="shared" si="49"/>
        <v>252</v>
      </c>
      <c r="C256" s="23">
        <f t="shared" si="50"/>
        <v>4</v>
      </c>
      <c r="D256" s="33"/>
      <c r="E256" s="33"/>
      <c r="F256" s="151"/>
      <c r="G256" s="33"/>
      <c r="H256" s="33"/>
      <c r="I256" s="33"/>
      <c r="J256" s="33"/>
      <c r="K256" s="33"/>
      <c r="L256" s="152"/>
      <c r="M256" s="33"/>
      <c r="N256" s="153"/>
      <c r="O256" s="53"/>
      <c r="P256" s="53"/>
      <c r="Q256" s="49"/>
      <c r="R256" s="49"/>
      <c r="S256" s="49"/>
      <c r="T256" s="49"/>
      <c r="U256" s="49"/>
      <c r="V256" s="49"/>
      <c r="W256" s="50"/>
      <c r="X256" s="49"/>
      <c r="Y256" s="49"/>
      <c r="Z256" s="49"/>
      <c r="AA256" s="49"/>
      <c r="AB256" s="49"/>
      <c r="AC256" s="49"/>
      <c r="AD256" s="49"/>
      <c r="AE256" s="50"/>
      <c r="AF256" s="50"/>
      <c r="AG256" s="50"/>
      <c r="AH256" s="50"/>
      <c r="AI256" s="57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61"/>
      <c r="AZ256" s="141">
        <f t="shared" si="39"/>
        <v>0</v>
      </c>
      <c r="BA256" s="30"/>
      <c r="BB256" s="142">
        <f t="shared" si="40"/>
        <v>0</v>
      </c>
      <c r="BC256" s="27">
        <f t="shared" si="41"/>
        <v>0</v>
      </c>
      <c r="BD256" s="27">
        <f t="shared" si="42"/>
        <v>0</v>
      </c>
      <c r="BE256" s="27">
        <f t="shared" si="43"/>
        <v>252</v>
      </c>
      <c r="BF256" s="52"/>
      <c r="BG256" s="47">
        <f t="shared" si="44"/>
        <v>0</v>
      </c>
      <c r="BH256" s="58"/>
      <c r="BI256" s="47">
        <f t="shared" si="45"/>
        <v>0</v>
      </c>
      <c r="BJ256" s="58"/>
      <c r="BK256" s="47">
        <f t="shared" si="46"/>
        <v>0</v>
      </c>
      <c r="BL256" s="47" t="str">
        <f t="shared" si="47"/>
        <v>Done</v>
      </c>
      <c r="BM256" s="33"/>
      <c r="BN256" s="33"/>
      <c r="BO256" s="33"/>
    </row>
    <row r="257" spans="1:67" ht="12.1" customHeight="1" x14ac:dyDescent="0.2">
      <c r="A257" s="66">
        <f t="shared" si="48"/>
        <v>100253</v>
      </c>
      <c r="B257" s="248">
        <f t="shared" si="49"/>
        <v>253</v>
      </c>
      <c r="C257" s="23">
        <f t="shared" si="50"/>
        <v>4</v>
      </c>
      <c r="D257" s="33"/>
      <c r="E257" s="33"/>
      <c r="F257" s="151"/>
      <c r="G257" s="33"/>
      <c r="H257" s="33"/>
      <c r="I257" s="33"/>
      <c r="J257" s="33"/>
      <c r="K257" s="33"/>
      <c r="L257" s="152"/>
      <c r="M257" s="33"/>
      <c r="N257" s="153"/>
      <c r="O257" s="53"/>
      <c r="P257" s="53"/>
      <c r="Q257" s="49"/>
      <c r="R257" s="49"/>
      <c r="S257" s="49"/>
      <c r="T257" s="49"/>
      <c r="U257" s="49"/>
      <c r="V257" s="49"/>
      <c r="W257" s="50"/>
      <c r="X257" s="49"/>
      <c r="Y257" s="49"/>
      <c r="Z257" s="49"/>
      <c r="AA257" s="49"/>
      <c r="AB257" s="49"/>
      <c r="AC257" s="49"/>
      <c r="AD257" s="49"/>
      <c r="AE257" s="50"/>
      <c r="AF257" s="50"/>
      <c r="AG257" s="50"/>
      <c r="AH257" s="50"/>
      <c r="AI257" s="57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61"/>
      <c r="AZ257" s="141">
        <f t="shared" si="39"/>
        <v>0</v>
      </c>
      <c r="BA257" s="30"/>
      <c r="BB257" s="142">
        <f t="shared" si="40"/>
        <v>0</v>
      </c>
      <c r="BC257" s="27">
        <f t="shared" si="41"/>
        <v>0</v>
      </c>
      <c r="BD257" s="27">
        <f t="shared" si="42"/>
        <v>0</v>
      </c>
      <c r="BE257" s="27">
        <f t="shared" si="43"/>
        <v>253</v>
      </c>
      <c r="BF257" s="52"/>
      <c r="BG257" s="47">
        <f t="shared" si="44"/>
        <v>0</v>
      </c>
      <c r="BH257" s="58"/>
      <c r="BI257" s="47">
        <f t="shared" si="45"/>
        <v>0</v>
      </c>
      <c r="BJ257" s="58"/>
      <c r="BK257" s="47">
        <f t="shared" si="46"/>
        <v>0</v>
      </c>
      <c r="BL257" s="47" t="str">
        <f t="shared" si="47"/>
        <v>Done</v>
      </c>
      <c r="BM257" s="33"/>
      <c r="BN257" s="33"/>
      <c r="BO257" s="33"/>
    </row>
    <row r="258" spans="1:67" ht="12.1" customHeight="1" x14ac:dyDescent="0.2">
      <c r="A258" s="66">
        <f t="shared" si="48"/>
        <v>100254</v>
      </c>
      <c r="B258" s="248">
        <f t="shared" si="49"/>
        <v>254</v>
      </c>
      <c r="C258" s="23">
        <f t="shared" si="50"/>
        <v>4</v>
      </c>
      <c r="D258" s="33"/>
      <c r="E258" s="33"/>
      <c r="F258" s="151"/>
      <c r="G258" s="33"/>
      <c r="H258" s="33"/>
      <c r="I258" s="33"/>
      <c r="J258" s="33"/>
      <c r="K258" s="33"/>
      <c r="L258" s="152"/>
      <c r="M258" s="33"/>
      <c r="N258" s="153"/>
      <c r="O258" s="53"/>
      <c r="P258" s="53"/>
      <c r="Q258" s="49"/>
      <c r="R258" s="49"/>
      <c r="S258" s="49"/>
      <c r="T258" s="49"/>
      <c r="U258" s="49"/>
      <c r="V258" s="49"/>
      <c r="W258" s="50"/>
      <c r="X258" s="49"/>
      <c r="Y258" s="49"/>
      <c r="Z258" s="49"/>
      <c r="AA258" s="49"/>
      <c r="AB258" s="49"/>
      <c r="AC258" s="49"/>
      <c r="AD258" s="49"/>
      <c r="AE258" s="50"/>
      <c r="AF258" s="50"/>
      <c r="AG258" s="50"/>
      <c r="AH258" s="50"/>
      <c r="AI258" s="57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61"/>
      <c r="AZ258" s="141">
        <f t="shared" si="39"/>
        <v>0</v>
      </c>
      <c r="BA258" s="30"/>
      <c r="BB258" s="142">
        <f t="shared" si="40"/>
        <v>0</v>
      </c>
      <c r="BC258" s="27">
        <f t="shared" si="41"/>
        <v>0</v>
      </c>
      <c r="BD258" s="27">
        <f t="shared" si="42"/>
        <v>0</v>
      </c>
      <c r="BE258" s="27">
        <f t="shared" si="43"/>
        <v>254</v>
      </c>
      <c r="BF258" s="52"/>
      <c r="BG258" s="47">
        <f t="shared" si="44"/>
        <v>0</v>
      </c>
      <c r="BH258" s="58"/>
      <c r="BI258" s="47">
        <f t="shared" si="45"/>
        <v>0</v>
      </c>
      <c r="BJ258" s="58"/>
      <c r="BK258" s="47">
        <f t="shared" si="46"/>
        <v>0</v>
      </c>
      <c r="BL258" s="47" t="str">
        <f t="shared" si="47"/>
        <v>Done</v>
      </c>
      <c r="BM258" s="33"/>
      <c r="BN258" s="33"/>
      <c r="BO258" s="33"/>
    </row>
    <row r="259" spans="1:67" ht="12.1" customHeight="1" x14ac:dyDescent="0.2">
      <c r="A259" s="66">
        <f t="shared" si="48"/>
        <v>100255</v>
      </c>
      <c r="B259" s="248">
        <f t="shared" si="49"/>
        <v>255</v>
      </c>
      <c r="C259" s="23">
        <f t="shared" si="50"/>
        <v>4</v>
      </c>
      <c r="D259" s="33"/>
      <c r="E259" s="33"/>
      <c r="F259" s="151"/>
      <c r="G259" s="33"/>
      <c r="H259" s="33"/>
      <c r="I259" s="33"/>
      <c r="J259" s="33"/>
      <c r="K259" s="33"/>
      <c r="L259" s="152"/>
      <c r="M259" s="33"/>
      <c r="N259" s="153"/>
      <c r="O259" s="53"/>
      <c r="P259" s="53"/>
      <c r="Q259" s="49"/>
      <c r="R259" s="49"/>
      <c r="S259" s="49"/>
      <c r="T259" s="49"/>
      <c r="U259" s="49"/>
      <c r="V259" s="49"/>
      <c r="W259" s="50"/>
      <c r="X259" s="49"/>
      <c r="Y259" s="49"/>
      <c r="Z259" s="49"/>
      <c r="AA259" s="49"/>
      <c r="AB259" s="49"/>
      <c r="AC259" s="49"/>
      <c r="AD259" s="49"/>
      <c r="AE259" s="50"/>
      <c r="AF259" s="50"/>
      <c r="AG259" s="50"/>
      <c r="AH259" s="50"/>
      <c r="AI259" s="57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61"/>
      <c r="AZ259" s="141">
        <f t="shared" si="39"/>
        <v>0</v>
      </c>
      <c r="BA259" s="30"/>
      <c r="BB259" s="142">
        <f t="shared" si="40"/>
        <v>0</v>
      </c>
      <c r="BC259" s="27">
        <f t="shared" si="41"/>
        <v>0</v>
      </c>
      <c r="BD259" s="27">
        <f t="shared" si="42"/>
        <v>0</v>
      </c>
      <c r="BE259" s="27">
        <f t="shared" si="43"/>
        <v>255</v>
      </c>
      <c r="BF259" s="52"/>
      <c r="BG259" s="47">
        <f t="shared" si="44"/>
        <v>0</v>
      </c>
      <c r="BH259" s="58"/>
      <c r="BI259" s="47">
        <f t="shared" si="45"/>
        <v>0</v>
      </c>
      <c r="BJ259" s="58"/>
      <c r="BK259" s="47">
        <f t="shared" si="46"/>
        <v>0</v>
      </c>
      <c r="BL259" s="47" t="str">
        <f t="shared" si="47"/>
        <v>Done</v>
      </c>
      <c r="BM259" s="33"/>
      <c r="BN259" s="33"/>
      <c r="BO259" s="33"/>
    </row>
    <row r="260" spans="1:67" ht="12.1" customHeight="1" x14ac:dyDescent="0.2">
      <c r="A260" s="66">
        <f t="shared" si="48"/>
        <v>100256</v>
      </c>
      <c r="B260" s="248">
        <f t="shared" si="49"/>
        <v>256</v>
      </c>
      <c r="C260" s="23">
        <f t="shared" si="50"/>
        <v>4</v>
      </c>
      <c r="D260" s="33"/>
      <c r="E260" s="33"/>
      <c r="F260" s="151"/>
      <c r="G260" s="33"/>
      <c r="H260" s="33"/>
      <c r="I260" s="33"/>
      <c r="J260" s="33"/>
      <c r="K260" s="33"/>
      <c r="L260" s="152"/>
      <c r="M260" s="33"/>
      <c r="N260" s="153"/>
      <c r="O260" s="53"/>
      <c r="P260" s="53"/>
      <c r="Q260" s="49"/>
      <c r="R260" s="49"/>
      <c r="S260" s="49"/>
      <c r="T260" s="49"/>
      <c r="U260" s="49"/>
      <c r="V260" s="49"/>
      <c r="W260" s="50"/>
      <c r="X260" s="49"/>
      <c r="Y260" s="49"/>
      <c r="Z260" s="49"/>
      <c r="AA260" s="49"/>
      <c r="AB260" s="49"/>
      <c r="AC260" s="49"/>
      <c r="AD260" s="49"/>
      <c r="AE260" s="50"/>
      <c r="AF260" s="50"/>
      <c r="AG260" s="50"/>
      <c r="AH260" s="50"/>
      <c r="AI260" s="57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61"/>
      <c r="AZ260" s="141">
        <f t="shared" si="39"/>
        <v>0</v>
      </c>
      <c r="BA260" s="30"/>
      <c r="BB260" s="142">
        <f t="shared" si="40"/>
        <v>0</v>
      </c>
      <c r="BC260" s="27">
        <f t="shared" si="41"/>
        <v>0</v>
      </c>
      <c r="BD260" s="27">
        <f t="shared" si="42"/>
        <v>0</v>
      </c>
      <c r="BE260" s="27">
        <f t="shared" si="43"/>
        <v>256</v>
      </c>
      <c r="BF260" s="52"/>
      <c r="BG260" s="47">
        <f t="shared" si="44"/>
        <v>0</v>
      </c>
      <c r="BH260" s="58"/>
      <c r="BI260" s="47">
        <f t="shared" si="45"/>
        <v>0</v>
      </c>
      <c r="BJ260" s="58"/>
      <c r="BK260" s="47">
        <f t="shared" si="46"/>
        <v>0</v>
      </c>
      <c r="BL260" s="47" t="str">
        <f t="shared" si="47"/>
        <v>Done</v>
      </c>
      <c r="BM260" s="33"/>
      <c r="BN260" s="33"/>
      <c r="BO260" s="33"/>
    </row>
    <row r="261" spans="1:67" ht="12.1" customHeight="1" x14ac:dyDescent="0.2">
      <c r="A261" s="66">
        <f t="shared" si="48"/>
        <v>100257</v>
      </c>
      <c r="B261" s="248">
        <f t="shared" si="49"/>
        <v>257</v>
      </c>
      <c r="C261" s="23">
        <f t="shared" si="50"/>
        <v>4</v>
      </c>
      <c r="D261" s="33"/>
      <c r="E261" s="33"/>
      <c r="F261" s="151"/>
      <c r="G261" s="33"/>
      <c r="H261" s="33"/>
      <c r="I261" s="33"/>
      <c r="J261" s="33"/>
      <c r="K261" s="33"/>
      <c r="L261" s="152"/>
      <c r="M261" s="33"/>
      <c r="N261" s="153"/>
      <c r="O261" s="53"/>
      <c r="P261" s="53"/>
      <c r="Q261" s="49"/>
      <c r="R261" s="49"/>
      <c r="S261" s="49"/>
      <c r="T261" s="49"/>
      <c r="U261" s="49"/>
      <c r="V261" s="49"/>
      <c r="W261" s="50"/>
      <c r="X261" s="49"/>
      <c r="Y261" s="49"/>
      <c r="Z261" s="49"/>
      <c r="AA261" s="49"/>
      <c r="AB261" s="49"/>
      <c r="AC261" s="49"/>
      <c r="AD261" s="49"/>
      <c r="AE261" s="50"/>
      <c r="AF261" s="50"/>
      <c r="AG261" s="50"/>
      <c r="AH261" s="50"/>
      <c r="AI261" s="57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61"/>
      <c r="AZ261" s="141">
        <f t="shared" si="39"/>
        <v>0</v>
      </c>
      <c r="BA261" s="30"/>
      <c r="BB261" s="142">
        <f t="shared" si="40"/>
        <v>0</v>
      </c>
      <c r="BC261" s="27">
        <f t="shared" si="41"/>
        <v>0</v>
      </c>
      <c r="BD261" s="27">
        <f t="shared" si="42"/>
        <v>0</v>
      </c>
      <c r="BE261" s="27">
        <f t="shared" si="43"/>
        <v>257</v>
      </c>
      <c r="BF261" s="52"/>
      <c r="BG261" s="47">
        <f t="shared" si="44"/>
        <v>0</v>
      </c>
      <c r="BH261" s="58"/>
      <c r="BI261" s="47">
        <f t="shared" si="45"/>
        <v>0</v>
      </c>
      <c r="BJ261" s="58"/>
      <c r="BK261" s="47">
        <f t="shared" si="46"/>
        <v>0</v>
      </c>
      <c r="BL261" s="47" t="str">
        <f t="shared" si="47"/>
        <v>Done</v>
      </c>
      <c r="BM261" s="33"/>
      <c r="BN261" s="33"/>
      <c r="BO261" s="33"/>
    </row>
    <row r="262" spans="1:67" ht="12.1" customHeight="1" x14ac:dyDescent="0.2">
      <c r="A262" s="66">
        <f t="shared" si="48"/>
        <v>100258</v>
      </c>
      <c r="B262" s="248">
        <f t="shared" si="49"/>
        <v>258</v>
      </c>
      <c r="C262" s="23">
        <f t="shared" si="50"/>
        <v>4</v>
      </c>
      <c r="D262" s="33"/>
      <c r="E262" s="33"/>
      <c r="F262" s="151"/>
      <c r="G262" s="33"/>
      <c r="H262" s="33"/>
      <c r="I262" s="33"/>
      <c r="J262" s="33"/>
      <c r="K262" s="33"/>
      <c r="L262" s="152"/>
      <c r="M262" s="33"/>
      <c r="N262" s="153"/>
      <c r="O262" s="53"/>
      <c r="P262" s="53"/>
      <c r="Q262" s="49"/>
      <c r="R262" s="49"/>
      <c r="S262" s="49"/>
      <c r="T262" s="49"/>
      <c r="U262" s="49"/>
      <c r="V262" s="49"/>
      <c r="W262" s="50"/>
      <c r="X262" s="49"/>
      <c r="Y262" s="49"/>
      <c r="Z262" s="49"/>
      <c r="AA262" s="49"/>
      <c r="AB262" s="49"/>
      <c r="AC262" s="49"/>
      <c r="AD262" s="49"/>
      <c r="AE262" s="50"/>
      <c r="AF262" s="50"/>
      <c r="AG262" s="50"/>
      <c r="AH262" s="50"/>
      <c r="AI262" s="57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61"/>
      <c r="AZ262" s="141">
        <f t="shared" ref="AZ262:AZ325" si="51">SUM(AQ262:AV262)*(AJ262*138 + AK262 * 148 + AL262 * 83.5 + AM262 * 83.5) + AP262*(AK262 * 59.5 + AL262 * 28 + AM262 * 28) + AO262*( AK262 * 29.75 + AL262 * 14 + AM262 * 14)</f>
        <v>0</v>
      </c>
      <c r="BA262" s="30"/>
      <c r="BB262" s="142">
        <f t="shared" ref="BB262:BB325" si="52">AZ262-BA262</f>
        <v>0</v>
      </c>
      <c r="BC262" s="27">
        <f t="shared" ref="BC262:BC325" si="53">SUM(AJ262:AM262)</f>
        <v>0</v>
      </c>
      <c r="BD262" s="27">
        <f t="shared" ref="BD262:BD325" si="54">SUM(AN262:AV262)</f>
        <v>0</v>
      </c>
      <c r="BE262" s="27">
        <f t="shared" ref="BE262:BE325" si="55">P262*1000+B262</f>
        <v>258</v>
      </c>
      <c r="BF262" s="52"/>
      <c r="BG262" s="47">
        <f t="shared" ref="BG262:BG325" si="56">IF(AW262&gt;0,1,IF(AE262&gt;0,1,IF(AF262&gt;0,1,IF(AG262&gt;0,1,IF(AH262&gt;0,1,0)))))</f>
        <v>0</v>
      </c>
      <c r="BH262" s="58"/>
      <c r="BI262" s="47">
        <f t="shared" ref="BI262:BI325" si="57">IF(AW262&gt;0,1,0)</f>
        <v>0</v>
      </c>
      <c r="BJ262" s="58"/>
      <c r="BK262" s="47">
        <f t="shared" ref="BK262:BK325" si="58">+BG262+BI262-BH262-BJ262</f>
        <v>0</v>
      </c>
      <c r="BL262" s="47" t="str">
        <f t="shared" ref="BL262:BL325" si="59">IF(BK262&gt;=1,"Ask for form","Done")</f>
        <v>Done</v>
      </c>
      <c r="BM262" s="33"/>
      <c r="BN262" s="33"/>
      <c r="BO262" s="33"/>
    </row>
    <row r="263" spans="1:67" ht="12.1" customHeight="1" x14ac:dyDescent="0.2">
      <c r="A263" s="66">
        <f t="shared" ref="A263:A326" si="60">A262 + 1</f>
        <v>100259</v>
      </c>
      <c r="B263" s="248">
        <f t="shared" ref="B263:B326" si="61">B262+1</f>
        <v>259</v>
      </c>
      <c r="C263" s="23">
        <f t="shared" ref="C263:C326" si="62">IF(IF("self" = G263,1,0), C262+1, C262)</f>
        <v>4</v>
      </c>
      <c r="D263" s="33"/>
      <c r="E263" s="33"/>
      <c r="F263" s="151"/>
      <c r="G263" s="33"/>
      <c r="H263" s="33"/>
      <c r="I263" s="33"/>
      <c r="J263" s="33"/>
      <c r="K263" s="33"/>
      <c r="L263" s="152"/>
      <c r="M263" s="33"/>
      <c r="N263" s="153"/>
      <c r="O263" s="53"/>
      <c r="P263" s="53"/>
      <c r="Q263" s="49"/>
      <c r="R263" s="49"/>
      <c r="S263" s="49"/>
      <c r="T263" s="49"/>
      <c r="U263" s="49"/>
      <c r="V263" s="49"/>
      <c r="W263" s="50"/>
      <c r="X263" s="49"/>
      <c r="Y263" s="49"/>
      <c r="Z263" s="49"/>
      <c r="AA263" s="49"/>
      <c r="AB263" s="49"/>
      <c r="AC263" s="49"/>
      <c r="AD263" s="49"/>
      <c r="AE263" s="50"/>
      <c r="AF263" s="50"/>
      <c r="AG263" s="50"/>
      <c r="AH263" s="50"/>
      <c r="AI263" s="57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61"/>
      <c r="AZ263" s="141">
        <f t="shared" si="51"/>
        <v>0</v>
      </c>
      <c r="BA263" s="30"/>
      <c r="BB263" s="142">
        <f t="shared" si="52"/>
        <v>0</v>
      </c>
      <c r="BC263" s="27">
        <f t="shared" si="53"/>
        <v>0</v>
      </c>
      <c r="BD263" s="27">
        <f t="shared" si="54"/>
        <v>0</v>
      </c>
      <c r="BE263" s="27">
        <f t="shared" si="55"/>
        <v>259</v>
      </c>
      <c r="BF263" s="52"/>
      <c r="BG263" s="47">
        <f t="shared" si="56"/>
        <v>0</v>
      </c>
      <c r="BH263" s="58"/>
      <c r="BI263" s="47">
        <f t="shared" si="57"/>
        <v>0</v>
      </c>
      <c r="BJ263" s="58"/>
      <c r="BK263" s="47">
        <f t="shared" si="58"/>
        <v>0</v>
      </c>
      <c r="BL263" s="47" t="str">
        <f t="shared" si="59"/>
        <v>Done</v>
      </c>
      <c r="BM263" s="33"/>
      <c r="BN263" s="33"/>
      <c r="BO263" s="33"/>
    </row>
    <row r="264" spans="1:67" ht="12.1" customHeight="1" x14ac:dyDescent="0.2">
      <c r="A264" s="66">
        <f t="shared" si="60"/>
        <v>100260</v>
      </c>
      <c r="B264" s="248">
        <f t="shared" si="61"/>
        <v>260</v>
      </c>
      <c r="C264" s="23">
        <f t="shared" si="62"/>
        <v>4</v>
      </c>
      <c r="D264" s="33"/>
      <c r="E264" s="33"/>
      <c r="F264" s="151"/>
      <c r="G264" s="33"/>
      <c r="H264" s="33"/>
      <c r="I264" s="33"/>
      <c r="J264" s="33"/>
      <c r="K264" s="33"/>
      <c r="L264" s="152"/>
      <c r="M264" s="33"/>
      <c r="N264" s="153"/>
      <c r="O264" s="53"/>
      <c r="P264" s="53"/>
      <c r="Q264" s="49"/>
      <c r="R264" s="49"/>
      <c r="S264" s="49"/>
      <c r="T264" s="49"/>
      <c r="U264" s="49"/>
      <c r="V264" s="49"/>
      <c r="W264" s="50"/>
      <c r="X264" s="49"/>
      <c r="Y264" s="49"/>
      <c r="Z264" s="49"/>
      <c r="AA264" s="49"/>
      <c r="AB264" s="49"/>
      <c r="AC264" s="49"/>
      <c r="AD264" s="49"/>
      <c r="AE264" s="50"/>
      <c r="AF264" s="50"/>
      <c r="AG264" s="50"/>
      <c r="AH264" s="50"/>
      <c r="AI264" s="57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61"/>
      <c r="AZ264" s="141">
        <f t="shared" si="51"/>
        <v>0</v>
      </c>
      <c r="BA264" s="30"/>
      <c r="BB264" s="142">
        <f t="shared" si="52"/>
        <v>0</v>
      </c>
      <c r="BC264" s="27">
        <f t="shared" si="53"/>
        <v>0</v>
      </c>
      <c r="BD264" s="27">
        <f t="shared" si="54"/>
        <v>0</v>
      </c>
      <c r="BE264" s="27">
        <f t="shared" si="55"/>
        <v>260</v>
      </c>
      <c r="BF264" s="52"/>
      <c r="BG264" s="47">
        <f t="shared" si="56"/>
        <v>0</v>
      </c>
      <c r="BH264" s="58"/>
      <c r="BI264" s="47">
        <f t="shared" si="57"/>
        <v>0</v>
      </c>
      <c r="BJ264" s="58"/>
      <c r="BK264" s="47">
        <f t="shared" si="58"/>
        <v>0</v>
      </c>
      <c r="BL264" s="47" t="str">
        <f t="shared" si="59"/>
        <v>Done</v>
      </c>
      <c r="BM264" s="33"/>
      <c r="BN264" s="33"/>
      <c r="BO264" s="33"/>
    </row>
    <row r="265" spans="1:67" ht="12.1" customHeight="1" x14ac:dyDescent="0.2">
      <c r="A265" s="66">
        <f t="shared" si="60"/>
        <v>100261</v>
      </c>
      <c r="B265" s="248">
        <f t="shared" si="61"/>
        <v>261</v>
      </c>
      <c r="C265" s="23">
        <f t="shared" si="62"/>
        <v>4</v>
      </c>
      <c r="D265" s="33"/>
      <c r="E265" s="33"/>
      <c r="F265" s="151"/>
      <c r="G265" s="33"/>
      <c r="H265" s="33"/>
      <c r="I265" s="33"/>
      <c r="J265" s="33"/>
      <c r="K265" s="33"/>
      <c r="L265" s="152"/>
      <c r="M265" s="33"/>
      <c r="N265" s="153"/>
      <c r="O265" s="53"/>
      <c r="P265" s="53"/>
      <c r="Q265" s="49"/>
      <c r="R265" s="49"/>
      <c r="S265" s="49"/>
      <c r="T265" s="49"/>
      <c r="U265" s="49"/>
      <c r="V265" s="49"/>
      <c r="W265" s="50"/>
      <c r="X265" s="49"/>
      <c r="Y265" s="49"/>
      <c r="Z265" s="49"/>
      <c r="AA265" s="49"/>
      <c r="AB265" s="49"/>
      <c r="AC265" s="49"/>
      <c r="AD265" s="49"/>
      <c r="AE265" s="50"/>
      <c r="AF265" s="50"/>
      <c r="AG265" s="50"/>
      <c r="AH265" s="50"/>
      <c r="AI265" s="57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61"/>
      <c r="AZ265" s="141">
        <f t="shared" si="51"/>
        <v>0</v>
      </c>
      <c r="BA265" s="30"/>
      <c r="BB265" s="142">
        <f t="shared" si="52"/>
        <v>0</v>
      </c>
      <c r="BC265" s="27">
        <f t="shared" si="53"/>
        <v>0</v>
      </c>
      <c r="BD265" s="27">
        <f t="shared" si="54"/>
        <v>0</v>
      </c>
      <c r="BE265" s="27">
        <f t="shared" si="55"/>
        <v>261</v>
      </c>
      <c r="BF265" s="52"/>
      <c r="BG265" s="47">
        <f t="shared" si="56"/>
        <v>0</v>
      </c>
      <c r="BH265" s="58"/>
      <c r="BI265" s="47">
        <f t="shared" si="57"/>
        <v>0</v>
      </c>
      <c r="BJ265" s="58"/>
      <c r="BK265" s="47">
        <f t="shared" si="58"/>
        <v>0</v>
      </c>
      <c r="BL265" s="47" t="str">
        <f t="shared" si="59"/>
        <v>Done</v>
      </c>
      <c r="BM265" s="33"/>
      <c r="BN265" s="33"/>
      <c r="BO265" s="33"/>
    </row>
    <row r="266" spans="1:67" ht="12.1" customHeight="1" x14ac:dyDescent="0.2">
      <c r="A266" s="66">
        <f t="shared" si="60"/>
        <v>100262</v>
      </c>
      <c r="B266" s="248">
        <f t="shared" si="61"/>
        <v>262</v>
      </c>
      <c r="C266" s="23">
        <f t="shared" si="62"/>
        <v>4</v>
      </c>
      <c r="D266" s="33"/>
      <c r="E266" s="33"/>
      <c r="F266" s="151"/>
      <c r="G266" s="33"/>
      <c r="H266" s="33"/>
      <c r="I266" s="33"/>
      <c r="J266" s="33"/>
      <c r="K266" s="33"/>
      <c r="L266" s="152"/>
      <c r="M266" s="33"/>
      <c r="N266" s="153"/>
      <c r="O266" s="53"/>
      <c r="P266" s="53"/>
      <c r="Q266" s="49"/>
      <c r="R266" s="49"/>
      <c r="S266" s="49"/>
      <c r="T266" s="49"/>
      <c r="U266" s="49"/>
      <c r="V266" s="49"/>
      <c r="W266" s="50"/>
      <c r="X266" s="49"/>
      <c r="Y266" s="49"/>
      <c r="Z266" s="49"/>
      <c r="AA266" s="49"/>
      <c r="AB266" s="49"/>
      <c r="AC266" s="49"/>
      <c r="AD266" s="49"/>
      <c r="AE266" s="50"/>
      <c r="AF266" s="50"/>
      <c r="AG266" s="50"/>
      <c r="AH266" s="50"/>
      <c r="AI266" s="57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61"/>
      <c r="AZ266" s="141">
        <f t="shared" si="51"/>
        <v>0</v>
      </c>
      <c r="BA266" s="30"/>
      <c r="BB266" s="142">
        <f t="shared" si="52"/>
        <v>0</v>
      </c>
      <c r="BC266" s="27">
        <f t="shared" si="53"/>
        <v>0</v>
      </c>
      <c r="BD266" s="27">
        <f t="shared" si="54"/>
        <v>0</v>
      </c>
      <c r="BE266" s="27">
        <f t="shared" si="55"/>
        <v>262</v>
      </c>
      <c r="BF266" s="52"/>
      <c r="BG266" s="47">
        <f t="shared" si="56"/>
        <v>0</v>
      </c>
      <c r="BH266" s="58"/>
      <c r="BI266" s="47">
        <f t="shared" si="57"/>
        <v>0</v>
      </c>
      <c r="BJ266" s="58"/>
      <c r="BK266" s="47">
        <f t="shared" si="58"/>
        <v>0</v>
      </c>
      <c r="BL266" s="47" t="str">
        <f t="shared" si="59"/>
        <v>Done</v>
      </c>
      <c r="BM266" s="33"/>
      <c r="BN266" s="33"/>
      <c r="BO266" s="33"/>
    </row>
    <row r="267" spans="1:67" ht="12.1" customHeight="1" x14ac:dyDescent="0.2">
      <c r="A267" s="66">
        <f t="shared" si="60"/>
        <v>100263</v>
      </c>
      <c r="B267" s="248">
        <f t="shared" si="61"/>
        <v>263</v>
      </c>
      <c r="C267" s="23">
        <f t="shared" si="62"/>
        <v>4</v>
      </c>
      <c r="D267" s="33"/>
      <c r="E267" s="33"/>
      <c r="F267" s="151"/>
      <c r="G267" s="33"/>
      <c r="H267" s="33"/>
      <c r="I267" s="33"/>
      <c r="J267" s="33"/>
      <c r="K267" s="33"/>
      <c r="L267" s="152"/>
      <c r="M267" s="33"/>
      <c r="N267" s="153"/>
      <c r="O267" s="53"/>
      <c r="P267" s="53"/>
      <c r="Q267" s="49"/>
      <c r="R267" s="49"/>
      <c r="S267" s="49"/>
      <c r="T267" s="49"/>
      <c r="U267" s="49"/>
      <c r="V267" s="49"/>
      <c r="W267" s="50"/>
      <c r="X267" s="49"/>
      <c r="Y267" s="49"/>
      <c r="Z267" s="49"/>
      <c r="AA267" s="49"/>
      <c r="AB267" s="49"/>
      <c r="AC267" s="49"/>
      <c r="AD267" s="49"/>
      <c r="AE267" s="50"/>
      <c r="AF267" s="50"/>
      <c r="AG267" s="50"/>
      <c r="AH267" s="50"/>
      <c r="AI267" s="57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61"/>
      <c r="AZ267" s="141">
        <f t="shared" si="51"/>
        <v>0</v>
      </c>
      <c r="BA267" s="30"/>
      <c r="BB267" s="142">
        <f t="shared" si="52"/>
        <v>0</v>
      </c>
      <c r="BC267" s="27">
        <f t="shared" si="53"/>
        <v>0</v>
      </c>
      <c r="BD267" s="27">
        <f t="shared" si="54"/>
        <v>0</v>
      </c>
      <c r="BE267" s="27">
        <f t="shared" si="55"/>
        <v>263</v>
      </c>
      <c r="BF267" s="52"/>
      <c r="BG267" s="47">
        <f t="shared" si="56"/>
        <v>0</v>
      </c>
      <c r="BH267" s="58"/>
      <c r="BI267" s="47">
        <f t="shared" si="57"/>
        <v>0</v>
      </c>
      <c r="BJ267" s="58"/>
      <c r="BK267" s="47">
        <f t="shared" si="58"/>
        <v>0</v>
      </c>
      <c r="BL267" s="47" t="str">
        <f t="shared" si="59"/>
        <v>Done</v>
      </c>
      <c r="BM267" s="33"/>
      <c r="BN267" s="33"/>
      <c r="BO267" s="33"/>
    </row>
    <row r="268" spans="1:67" ht="12.1" customHeight="1" x14ac:dyDescent="0.2">
      <c r="A268" s="66">
        <f t="shared" si="60"/>
        <v>100264</v>
      </c>
      <c r="B268" s="248">
        <f t="shared" si="61"/>
        <v>264</v>
      </c>
      <c r="C268" s="23">
        <f t="shared" si="62"/>
        <v>4</v>
      </c>
      <c r="D268" s="33"/>
      <c r="E268" s="33"/>
      <c r="F268" s="151"/>
      <c r="G268" s="33"/>
      <c r="H268" s="33"/>
      <c r="I268" s="33"/>
      <c r="J268" s="33"/>
      <c r="K268" s="33"/>
      <c r="L268" s="152"/>
      <c r="M268" s="33"/>
      <c r="N268" s="153"/>
      <c r="O268" s="53"/>
      <c r="P268" s="53"/>
      <c r="Q268" s="49"/>
      <c r="R268" s="49"/>
      <c r="S268" s="49"/>
      <c r="T268" s="49"/>
      <c r="U268" s="49"/>
      <c r="V268" s="49"/>
      <c r="W268" s="50"/>
      <c r="X268" s="49"/>
      <c r="Y268" s="49"/>
      <c r="Z268" s="49"/>
      <c r="AA268" s="49"/>
      <c r="AB268" s="49"/>
      <c r="AC268" s="49"/>
      <c r="AD268" s="49"/>
      <c r="AE268" s="50"/>
      <c r="AF268" s="50"/>
      <c r="AG268" s="50"/>
      <c r="AH268" s="50"/>
      <c r="AI268" s="57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61"/>
      <c r="AZ268" s="141">
        <f t="shared" si="51"/>
        <v>0</v>
      </c>
      <c r="BA268" s="30"/>
      <c r="BB268" s="142">
        <f t="shared" si="52"/>
        <v>0</v>
      </c>
      <c r="BC268" s="27">
        <f t="shared" si="53"/>
        <v>0</v>
      </c>
      <c r="BD268" s="27">
        <f t="shared" si="54"/>
        <v>0</v>
      </c>
      <c r="BE268" s="27">
        <f t="shared" si="55"/>
        <v>264</v>
      </c>
      <c r="BF268" s="52"/>
      <c r="BG268" s="47">
        <f t="shared" si="56"/>
        <v>0</v>
      </c>
      <c r="BH268" s="58"/>
      <c r="BI268" s="47">
        <f t="shared" si="57"/>
        <v>0</v>
      </c>
      <c r="BJ268" s="58"/>
      <c r="BK268" s="47">
        <f t="shared" si="58"/>
        <v>0</v>
      </c>
      <c r="BL268" s="47" t="str">
        <f t="shared" si="59"/>
        <v>Done</v>
      </c>
      <c r="BM268" s="33"/>
      <c r="BN268" s="33"/>
      <c r="BO268" s="33"/>
    </row>
    <row r="269" spans="1:67" ht="12.1" customHeight="1" x14ac:dyDescent="0.2">
      <c r="A269" s="66">
        <f t="shared" si="60"/>
        <v>100265</v>
      </c>
      <c r="B269" s="248">
        <f t="shared" si="61"/>
        <v>265</v>
      </c>
      <c r="C269" s="23">
        <f t="shared" si="62"/>
        <v>4</v>
      </c>
      <c r="D269" s="33"/>
      <c r="E269" s="33"/>
      <c r="F269" s="151"/>
      <c r="G269" s="33"/>
      <c r="H269" s="33"/>
      <c r="I269" s="33"/>
      <c r="J269" s="33"/>
      <c r="K269" s="33"/>
      <c r="L269" s="152"/>
      <c r="M269" s="33"/>
      <c r="N269" s="153"/>
      <c r="O269" s="53"/>
      <c r="P269" s="53"/>
      <c r="Q269" s="49"/>
      <c r="R269" s="49"/>
      <c r="S269" s="49"/>
      <c r="T269" s="49"/>
      <c r="U269" s="49"/>
      <c r="V269" s="49"/>
      <c r="W269" s="50"/>
      <c r="X269" s="49"/>
      <c r="Y269" s="49"/>
      <c r="Z269" s="49"/>
      <c r="AA269" s="49"/>
      <c r="AB269" s="49"/>
      <c r="AC269" s="49"/>
      <c r="AD269" s="49"/>
      <c r="AE269" s="50"/>
      <c r="AF269" s="50"/>
      <c r="AG269" s="50"/>
      <c r="AH269" s="50"/>
      <c r="AI269" s="57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61"/>
      <c r="AZ269" s="141">
        <f t="shared" si="51"/>
        <v>0</v>
      </c>
      <c r="BA269" s="30"/>
      <c r="BB269" s="142">
        <f t="shared" si="52"/>
        <v>0</v>
      </c>
      <c r="BC269" s="27">
        <f t="shared" si="53"/>
        <v>0</v>
      </c>
      <c r="BD269" s="27">
        <f t="shared" si="54"/>
        <v>0</v>
      </c>
      <c r="BE269" s="27">
        <f t="shared" si="55"/>
        <v>265</v>
      </c>
      <c r="BF269" s="52"/>
      <c r="BG269" s="47">
        <f t="shared" si="56"/>
        <v>0</v>
      </c>
      <c r="BH269" s="58"/>
      <c r="BI269" s="47">
        <f t="shared" si="57"/>
        <v>0</v>
      </c>
      <c r="BJ269" s="58"/>
      <c r="BK269" s="47">
        <f t="shared" si="58"/>
        <v>0</v>
      </c>
      <c r="BL269" s="47" t="str">
        <f t="shared" si="59"/>
        <v>Done</v>
      </c>
      <c r="BM269" s="33"/>
      <c r="BN269" s="33"/>
      <c r="BO269" s="33"/>
    </row>
    <row r="270" spans="1:67" ht="12.1" customHeight="1" x14ac:dyDescent="0.2">
      <c r="A270" s="66">
        <f t="shared" si="60"/>
        <v>100266</v>
      </c>
      <c r="B270" s="248">
        <f t="shared" si="61"/>
        <v>266</v>
      </c>
      <c r="C270" s="23">
        <f t="shared" si="62"/>
        <v>4</v>
      </c>
      <c r="D270" s="33"/>
      <c r="E270" s="33"/>
      <c r="F270" s="151"/>
      <c r="G270" s="33"/>
      <c r="H270" s="33"/>
      <c r="I270" s="33"/>
      <c r="J270" s="33"/>
      <c r="K270" s="33"/>
      <c r="L270" s="152"/>
      <c r="M270" s="33"/>
      <c r="N270" s="153"/>
      <c r="O270" s="53"/>
      <c r="P270" s="53"/>
      <c r="Q270" s="49"/>
      <c r="R270" s="49"/>
      <c r="S270" s="49"/>
      <c r="T270" s="49"/>
      <c r="U270" s="49"/>
      <c r="V270" s="49"/>
      <c r="W270" s="50"/>
      <c r="X270" s="49"/>
      <c r="Y270" s="49"/>
      <c r="Z270" s="49"/>
      <c r="AA270" s="49"/>
      <c r="AB270" s="49"/>
      <c r="AC270" s="49"/>
      <c r="AD270" s="49"/>
      <c r="AE270" s="50"/>
      <c r="AF270" s="50"/>
      <c r="AG270" s="50"/>
      <c r="AH270" s="50"/>
      <c r="AI270" s="57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61"/>
      <c r="AZ270" s="141">
        <f t="shared" si="51"/>
        <v>0</v>
      </c>
      <c r="BA270" s="30"/>
      <c r="BB270" s="142">
        <f t="shared" si="52"/>
        <v>0</v>
      </c>
      <c r="BC270" s="27">
        <f t="shared" si="53"/>
        <v>0</v>
      </c>
      <c r="BD270" s="27">
        <f t="shared" si="54"/>
        <v>0</v>
      </c>
      <c r="BE270" s="27">
        <f t="shared" si="55"/>
        <v>266</v>
      </c>
      <c r="BF270" s="52"/>
      <c r="BG270" s="47">
        <f t="shared" si="56"/>
        <v>0</v>
      </c>
      <c r="BH270" s="58"/>
      <c r="BI270" s="47">
        <f t="shared" si="57"/>
        <v>0</v>
      </c>
      <c r="BJ270" s="58"/>
      <c r="BK270" s="47">
        <f t="shared" si="58"/>
        <v>0</v>
      </c>
      <c r="BL270" s="47" t="str">
        <f t="shared" si="59"/>
        <v>Done</v>
      </c>
      <c r="BM270" s="33"/>
      <c r="BN270" s="33"/>
      <c r="BO270" s="33"/>
    </row>
    <row r="271" spans="1:67" ht="12.1" customHeight="1" x14ac:dyDescent="0.2">
      <c r="A271" s="66">
        <f t="shared" si="60"/>
        <v>100267</v>
      </c>
      <c r="B271" s="248">
        <f t="shared" si="61"/>
        <v>267</v>
      </c>
      <c r="C271" s="23">
        <f t="shared" si="62"/>
        <v>4</v>
      </c>
      <c r="D271" s="33"/>
      <c r="E271" s="33"/>
      <c r="F271" s="151"/>
      <c r="G271" s="33"/>
      <c r="H271" s="33"/>
      <c r="I271" s="33"/>
      <c r="J271" s="33"/>
      <c r="K271" s="33"/>
      <c r="L271" s="152"/>
      <c r="M271" s="33"/>
      <c r="N271" s="153"/>
      <c r="O271" s="53"/>
      <c r="P271" s="53"/>
      <c r="Q271" s="49"/>
      <c r="R271" s="49"/>
      <c r="S271" s="49"/>
      <c r="T271" s="49"/>
      <c r="U271" s="49"/>
      <c r="V271" s="49"/>
      <c r="W271" s="50"/>
      <c r="X271" s="49"/>
      <c r="Y271" s="49"/>
      <c r="Z271" s="49"/>
      <c r="AA271" s="49"/>
      <c r="AB271" s="49"/>
      <c r="AC271" s="49"/>
      <c r="AD271" s="49"/>
      <c r="AE271" s="50"/>
      <c r="AF271" s="50"/>
      <c r="AG271" s="50"/>
      <c r="AH271" s="50"/>
      <c r="AI271" s="57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61"/>
      <c r="AZ271" s="141">
        <f t="shared" si="51"/>
        <v>0</v>
      </c>
      <c r="BA271" s="30"/>
      <c r="BB271" s="142">
        <f t="shared" si="52"/>
        <v>0</v>
      </c>
      <c r="BC271" s="27">
        <f t="shared" si="53"/>
        <v>0</v>
      </c>
      <c r="BD271" s="27">
        <f t="shared" si="54"/>
        <v>0</v>
      </c>
      <c r="BE271" s="27">
        <f t="shared" si="55"/>
        <v>267</v>
      </c>
      <c r="BF271" s="52"/>
      <c r="BG271" s="47">
        <f t="shared" si="56"/>
        <v>0</v>
      </c>
      <c r="BH271" s="58"/>
      <c r="BI271" s="47">
        <f t="shared" si="57"/>
        <v>0</v>
      </c>
      <c r="BJ271" s="58"/>
      <c r="BK271" s="47">
        <f t="shared" si="58"/>
        <v>0</v>
      </c>
      <c r="BL271" s="47" t="str">
        <f t="shared" si="59"/>
        <v>Done</v>
      </c>
      <c r="BM271" s="33"/>
      <c r="BN271" s="33"/>
      <c r="BO271" s="33"/>
    </row>
    <row r="272" spans="1:67" ht="12.1" customHeight="1" x14ac:dyDescent="0.2">
      <c r="A272" s="66">
        <f t="shared" si="60"/>
        <v>100268</v>
      </c>
      <c r="B272" s="248">
        <f t="shared" si="61"/>
        <v>268</v>
      </c>
      <c r="C272" s="23">
        <f t="shared" si="62"/>
        <v>4</v>
      </c>
      <c r="D272" s="33"/>
      <c r="E272" s="33"/>
      <c r="F272" s="151"/>
      <c r="G272" s="33"/>
      <c r="H272" s="33"/>
      <c r="I272" s="33"/>
      <c r="J272" s="33"/>
      <c r="K272" s="33"/>
      <c r="L272" s="152"/>
      <c r="M272" s="33"/>
      <c r="N272" s="153"/>
      <c r="O272" s="53"/>
      <c r="P272" s="53"/>
      <c r="Q272" s="49"/>
      <c r="R272" s="49"/>
      <c r="S272" s="49"/>
      <c r="T272" s="49"/>
      <c r="U272" s="49"/>
      <c r="V272" s="49"/>
      <c r="W272" s="50"/>
      <c r="X272" s="49"/>
      <c r="Y272" s="49"/>
      <c r="Z272" s="49"/>
      <c r="AA272" s="49"/>
      <c r="AB272" s="49"/>
      <c r="AC272" s="49"/>
      <c r="AD272" s="49"/>
      <c r="AE272" s="50"/>
      <c r="AF272" s="50"/>
      <c r="AG272" s="50"/>
      <c r="AH272" s="50"/>
      <c r="AI272" s="57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61"/>
      <c r="AZ272" s="141">
        <f t="shared" si="51"/>
        <v>0</v>
      </c>
      <c r="BA272" s="30"/>
      <c r="BB272" s="142">
        <f t="shared" si="52"/>
        <v>0</v>
      </c>
      <c r="BC272" s="27">
        <f t="shared" si="53"/>
        <v>0</v>
      </c>
      <c r="BD272" s="27">
        <f t="shared" si="54"/>
        <v>0</v>
      </c>
      <c r="BE272" s="27">
        <f t="shared" si="55"/>
        <v>268</v>
      </c>
      <c r="BF272" s="52"/>
      <c r="BG272" s="47">
        <f t="shared" si="56"/>
        <v>0</v>
      </c>
      <c r="BH272" s="58"/>
      <c r="BI272" s="47">
        <f t="shared" si="57"/>
        <v>0</v>
      </c>
      <c r="BJ272" s="58"/>
      <c r="BK272" s="47">
        <f t="shared" si="58"/>
        <v>0</v>
      </c>
      <c r="BL272" s="47" t="str">
        <f t="shared" si="59"/>
        <v>Done</v>
      </c>
      <c r="BM272" s="33"/>
      <c r="BN272" s="33"/>
      <c r="BO272" s="33"/>
    </row>
    <row r="273" spans="1:67" ht="12.1" customHeight="1" x14ac:dyDescent="0.2">
      <c r="A273" s="66">
        <f t="shared" si="60"/>
        <v>100269</v>
      </c>
      <c r="B273" s="248">
        <f t="shared" si="61"/>
        <v>269</v>
      </c>
      <c r="C273" s="23">
        <f t="shared" si="62"/>
        <v>4</v>
      </c>
      <c r="D273" s="33"/>
      <c r="E273" s="33"/>
      <c r="F273" s="151"/>
      <c r="G273" s="33"/>
      <c r="H273" s="33"/>
      <c r="I273" s="33"/>
      <c r="J273" s="33"/>
      <c r="K273" s="33"/>
      <c r="L273" s="152"/>
      <c r="M273" s="33"/>
      <c r="N273" s="153"/>
      <c r="O273" s="53"/>
      <c r="P273" s="53"/>
      <c r="Q273" s="49"/>
      <c r="R273" s="49"/>
      <c r="S273" s="49"/>
      <c r="T273" s="49"/>
      <c r="U273" s="49"/>
      <c r="V273" s="49"/>
      <c r="W273" s="50"/>
      <c r="X273" s="49"/>
      <c r="Y273" s="49"/>
      <c r="Z273" s="49"/>
      <c r="AA273" s="49"/>
      <c r="AB273" s="49"/>
      <c r="AC273" s="49"/>
      <c r="AD273" s="49"/>
      <c r="AE273" s="50"/>
      <c r="AF273" s="50"/>
      <c r="AG273" s="50"/>
      <c r="AH273" s="50"/>
      <c r="AI273" s="57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61"/>
      <c r="AZ273" s="141">
        <f t="shared" si="51"/>
        <v>0</v>
      </c>
      <c r="BA273" s="30"/>
      <c r="BB273" s="142">
        <f t="shared" si="52"/>
        <v>0</v>
      </c>
      <c r="BC273" s="27">
        <f t="shared" si="53"/>
        <v>0</v>
      </c>
      <c r="BD273" s="27">
        <f t="shared" si="54"/>
        <v>0</v>
      </c>
      <c r="BE273" s="27">
        <f t="shared" si="55"/>
        <v>269</v>
      </c>
      <c r="BF273" s="52"/>
      <c r="BG273" s="47">
        <f t="shared" si="56"/>
        <v>0</v>
      </c>
      <c r="BH273" s="58"/>
      <c r="BI273" s="47">
        <f t="shared" si="57"/>
        <v>0</v>
      </c>
      <c r="BJ273" s="58"/>
      <c r="BK273" s="47">
        <f t="shared" si="58"/>
        <v>0</v>
      </c>
      <c r="BL273" s="47" t="str">
        <f t="shared" si="59"/>
        <v>Done</v>
      </c>
      <c r="BM273" s="33"/>
      <c r="BN273" s="33"/>
      <c r="BO273" s="33"/>
    </row>
    <row r="274" spans="1:67" ht="12.1" customHeight="1" x14ac:dyDescent="0.2">
      <c r="A274" s="66">
        <f t="shared" si="60"/>
        <v>100270</v>
      </c>
      <c r="B274" s="248">
        <f t="shared" si="61"/>
        <v>270</v>
      </c>
      <c r="C274" s="23">
        <f t="shared" si="62"/>
        <v>4</v>
      </c>
      <c r="D274" s="33"/>
      <c r="E274" s="33"/>
      <c r="F274" s="151"/>
      <c r="G274" s="33"/>
      <c r="H274" s="33"/>
      <c r="I274" s="33"/>
      <c r="J274" s="33"/>
      <c r="K274" s="33"/>
      <c r="L274" s="152"/>
      <c r="M274" s="33"/>
      <c r="N274" s="153"/>
      <c r="O274" s="53"/>
      <c r="P274" s="53"/>
      <c r="Q274" s="49"/>
      <c r="R274" s="49"/>
      <c r="S274" s="49"/>
      <c r="T274" s="49"/>
      <c r="U274" s="49"/>
      <c r="V274" s="49"/>
      <c r="W274" s="50"/>
      <c r="X274" s="49"/>
      <c r="Y274" s="49"/>
      <c r="Z274" s="49"/>
      <c r="AA274" s="49"/>
      <c r="AB274" s="49"/>
      <c r="AC274" s="49"/>
      <c r="AD274" s="49"/>
      <c r="AE274" s="50"/>
      <c r="AF274" s="50"/>
      <c r="AG274" s="50"/>
      <c r="AH274" s="50"/>
      <c r="AI274" s="57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61"/>
      <c r="AZ274" s="141">
        <f t="shared" si="51"/>
        <v>0</v>
      </c>
      <c r="BA274" s="30"/>
      <c r="BB274" s="142">
        <f t="shared" si="52"/>
        <v>0</v>
      </c>
      <c r="BC274" s="27">
        <f t="shared" si="53"/>
        <v>0</v>
      </c>
      <c r="BD274" s="27">
        <f t="shared" si="54"/>
        <v>0</v>
      </c>
      <c r="BE274" s="27">
        <f t="shared" si="55"/>
        <v>270</v>
      </c>
      <c r="BF274" s="52"/>
      <c r="BG274" s="47">
        <f t="shared" si="56"/>
        <v>0</v>
      </c>
      <c r="BH274" s="58"/>
      <c r="BI274" s="47">
        <f t="shared" si="57"/>
        <v>0</v>
      </c>
      <c r="BJ274" s="58"/>
      <c r="BK274" s="47">
        <f t="shared" si="58"/>
        <v>0</v>
      </c>
      <c r="BL274" s="47" t="str">
        <f t="shared" si="59"/>
        <v>Done</v>
      </c>
      <c r="BM274" s="33"/>
      <c r="BN274" s="33"/>
      <c r="BO274" s="33"/>
    </row>
    <row r="275" spans="1:67" ht="12.1" customHeight="1" x14ac:dyDescent="0.2">
      <c r="A275" s="66">
        <f t="shared" si="60"/>
        <v>100271</v>
      </c>
      <c r="B275" s="248">
        <f t="shared" si="61"/>
        <v>271</v>
      </c>
      <c r="C275" s="23">
        <f t="shared" si="62"/>
        <v>4</v>
      </c>
      <c r="D275" s="33"/>
      <c r="E275" s="33"/>
      <c r="F275" s="151"/>
      <c r="G275" s="33"/>
      <c r="H275" s="33"/>
      <c r="I275" s="33"/>
      <c r="J275" s="33"/>
      <c r="K275" s="33"/>
      <c r="L275" s="152"/>
      <c r="M275" s="33"/>
      <c r="N275" s="153"/>
      <c r="O275" s="53"/>
      <c r="P275" s="53"/>
      <c r="Q275" s="49"/>
      <c r="R275" s="49"/>
      <c r="S275" s="49"/>
      <c r="T275" s="49"/>
      <c r="U275" s="49"/>
      <c r="V275" s="49"/>
      <c r="W275" s="50"/>
      <c r="X275" s="49"/>
      <c r="Y275" s="49"/>
      <c r="Z275" s="49"/>
      <c r="AA275" s="49"/>
      <c r="AB275" s="49"/>
      <c r="AC275" s="49"/>
      <c r="AD275" s="49"/>
      <c r="AE275" s="50"/>
      <c r="AF275" s="50"/>
      <c r="AG275" s="50"/>
      <c r="AH275" s="50"/>
      <c r="AI275" s="57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61"/>
      <c r="AZ275" s="141">
        <f t="shared" si="51"/>
        <v>0</v>
      </c>
      <c r="BA275" s="30"/>
      <c r="BB275" s="142">
        <f t="shared" si="52"/>
        <v>0</v>
      </c>
      <c r="BC275" s="27">
        <f t="shared" si="53"/>
        <v>0</v>
      </c>
      <c r="BD275" s="27">
        <f t="shared" si="54"/>
        <v>0</v>
      </c>
      <c r="BE275" s="27">
        <f t="shared" si="55"/>
        <v>271</v>
      </c>
      <c r="BF275" s="52"/>
      <c r="BG275" s="47">
        <f t="shared" si="56"/>
        <v>0</v>
      </c>
      <c r="BH275" s="58"/>
      <c r="BI275" s="47">
        <f t="shared" si="57"/>
        <v>0</v>
      </c>
      <c r="BJ275" s="58"/>
      <c r="BK275" s="47">
        <f t="shared" si="58"/>
        <v>0</v>
      </c>
      <c r="BL275" s="47" t="str">
        <f t="shared" si="59"/>
        <v>Done</v>
      </c>
      <c r="BM275" s="33"/>
      <c r="BN275" s="33"/>
      <c r="BO275" s="33"/>
    </row>
    <row r="276" spans="1:67" ht="12.1" customHeight="1" x14ac:dyDescent="0.2">
      <c r="A276" s="66">
        <f t="shared" si="60"/>
        <v>100272</v>
      </c>
      <c r="B276" s="248">
        <f t="shared" si="61"/>
        <v>272</v>
      </c>
      <c r="C276" s="23">
        <f t="shared" si="62"/>
        <v>4</v>
      </c>
      <c r="D276" s="33"/>
      <c r="E276" s="33"/>
      <c r="F276" s="151"/>
      <c r="G276" s="33"/>
      <c r="H276" s="33"/>
      <c r="I276" s="33"/>
      <c r="J276" s="33"/>
      <c r="K276" s="33"/>
      <c r="L276" s="152"/>
      <c r="M276" s="33"/>
      <c r="N276" s="153"/>
      <c r="O276" s="53"/>
      <c r="P276" s="53"/>
      <c r="Q276" s="49"/>
      <c r="R276" s="49"/>
      <c r="S276" s="49"/>
      <c r="T276" s="49"/>
      <c r="U276" s="49"/>
      <c r="V276" s="49"/>
      <c r="W276" s="50"/>
      <c r="X276" s="49"/>
      <c r="Y276" s="49"/>
      <c r="Z276" s="49"/>
      <c r="AA276" s="49"/>
      <c r="AB276" s="49"/>
      <c r="AC276" s="49"/>
      <c r="AD276" s="49"/>
      <c r="AE276" s="50"/>
      <c r="AF276" s="50"/>
      <c r="AG276" s="50"/>
      <c r="AH276" s="50"/>
      <c r="AI276" s="57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61"/>
      <c r="AZ276" s="141">
        <f t="shared" si="51"/>
        <v>0</v>
      </c>
      <c r="BA276" s="30"/>
      <c r="BB276" s="142">
        <f t="shared" si="52"/>
        <v>0</v>
      </c>
      <c r="BC276" s="27">
        <f t="shared" si="53"/>
        <v>0</v>
      </c>
      <c r="BD276" s="27">
        <f t="shared" si="54"/>
        <v>0</v>
      </c>
      <c r="BE276" s="27">
        <f t="shared" si="55"/>
        <v>272</v>
      </c>
      <c r="BF276" s="52"/>
      <c r="BG276" s="47">
        <f t="shared" si="56"/>
        <v>0</v>
      </c>
      <c r="BH276" s="58"/>
      <c r="BI276" s="47">
        <f t="shared" si="57"/>
        <v>0</v>
      </c>
      <c r="BJ276" s="58"/>
      <c r="BK276" s="47">
        <f t="shared" si="58"/>
        <v>0</v>
      </c>
      <c r="BL276" s="47" t="str">
        <f t="shared" si="59"/>
        <v>Done</v>
      </c>
      <c r="BM276" s="33"/>
      <c r="BN276" s="33"/>
      <c r="BO276" s="33"/>
    </row>
    <row r="277" spans="1:67" ht="12.1" customHeight="1" x14ac:dyDescent="0.2">
      <c r="A277" s="66">
        <f t="shared" si="60"/>
        <v>100273</v>
      </c>
      <c r="B277" s="248">
        <f t="shared" si="61"/>
        <v>273</v>
      </c>
      <c r="C277" s="23">
        <f t="shared" si="62"/>
        <v>4</v>
      </c>
      <c r="D277" s="33"/>
      <c r="E277" s="33"/>
      <c r="F277" s="151"/>
      <c r="G277" s="33"/>
      <c r="H277" s="33"/>
      <c r="I277" s="33"/>
      <c r="J277" s="33"/>
      <c r="K277" s="33"/>
      <c r="L277" s="152"/>
      <c r="M277" s="33"/>
      <c r="N277" s="153"/>
      <c r="O277" s="53"/>
      <c r="P277" s="53"/>
      <c r="Q277" s="49"/>
      <c r="R277" s="49"/>
      <c r="S277" s="49"/>
      <c r="T277" s="49"/>
      <c r="U277" s="49"/>
      <c r="V277" s="49"/>
      <c r="W277" s="50"/>
      <c r="X277" s="49"/>
      <c r="Y277" s="49"/>
      <c r="Z277" s="49"/>
      <c r="AA277" s="49"/>
      <c r="AB277" s="49"/>
      <c r="AC277" s="49"/>
      <c r="AD277" s="49"/>
      <c r="AE277" s="50"/>
      <c r="AF277" s="50"/>
      <c r="AG277" s="50"/>
      <c r="AH277" s="50"/>
      <c r="AI277" s="57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61"/>
      <c r="AZ277" s="141">
        <f t="shared" si="51"/>
        <v>0</v>
      </c>
      <c r="BA277" s="30"/>
      <c r="BB277" s="142">
        <f t="shared" si="52"/>
        <v>0</v>
      </c>
      <c r="BC277" s="27">
        <f t="shared" si="53"/>
        <v>0</v>
      </c>
      <c r="BD277" s="27">
        <f t="shared" si="54"/>
        <v>0</v>
      </c>
      <c r="BE277" s="27">
        <f t="shared" si="55"/>
        <v>273</v>
      </c>
      <c r="BF277" s="52"/>
      <c r="BG277" s="47">
        <f t="shared" si="56"/>
        <v>0</v>
      </c>
      <c r="BH277" s="58"/>
      <c r="BI277" s="47">
        <f t="shared" si="57"/>
        <v>0</v>
      </c>
      <c r="BJ277" s="58"/>
      <c r="BK277" s="47">
        <f t="shared" si="58"/>
        <v>0</v>
      </c>
      <c r="BL277" s="47" t="str">
        <f t="shared" si="59"/>
        <v>Done</v>
      </c>
      <c r="BM277" s="33"/>
      <c r="BN277" s="33"/>
      <c r="BO277" s="33"/>
    </row>
    <row r="278" spans="1:67" ht="12.1" customHeight="1" x14ac:dyDescent="0.2">
      <c r="A278" s="66">
        <f t="shared" si="60"/>
        <v>100274</v>
      </c>
      <c r="B278" s="248">
        <f t="shared" si="61"/>
        <v>274</v>
      </c>
      <c r="C278" s="23">
        <f t="shared" si="62"/>
        <v>4</v>
      </c>
      <c r="D278" s="33"/>
      <c r="E278" s="33"/>
      <c r="F278" s="151"/>
      <c r="G278" s="33"/>
      <c r="H278" s="33"/>
      <c r="I278" s="33"/>
      <c r="J278" s="33"/>
      <c r="K278" s="33"/>
      <c r="L278" s="152"/>
      <c r="M278" s="33"/>
      <c r="N278" s="153"/>
      <c r="O278" s="53"/>
      <c r="P278" s="53"/>
      <c r="Q278" s="49"/>
      <c r="R278" s="49"/>
      <c r="S278" s="49"/>
      <c r="T278" s="49"/>
      <c r="U278" s="49"/>
      <c r="V278" s="49"/>
      <c r="W278" s="50"/>
      <c r="X278" s="49"/>
      <c r="Y278" s="49"/>
      <c r="Z278" s="49"/>
      <c r="AA278" s="49"/>
      <c r="AB278" s="49"/>
      <c r="AC278" s="49"/>
      <c r="AD278" s="49"/>
      <c r="AE278" s="50"/>
      <c r="AF278" s="50"/>
      <c r="AG278" s="50"/>
      <c r="AH278" s="50"/>
      <c r="AI278" s="57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61"/>
      <c r="AZ278" s="141">
        <f t="shared" si="51"/>
        <v>0</v>
      </c>
      <c r="BA278" s="30"/>
      <c r="BB278" s="142">
        <f t="shared" si="52"/>
        <v>0</v>
      </c>
      <c r="BC278" s="27">
        <f t="shared" si="53"/>
        <v>0</v>
      </c>
      <c r="BD278" s="27">
        <f t="shared" si="54"/>
        <v>0</v>
      </c>
      <c r="BE278" s="27">
        <f t="shared" si="55"/>
        <v>274</v>
      </c>
      <c r="BF278" s="52"/>
      <c r="BG278" s="47">
        <f t="shared" si="56"/>
        <v>0</v>
      </c>
      <c r="BH278" s="58"/>
      <c r="BI278" s="47">
        <f t="shared" si="57"/>
        <v>0</v>
      </c>
      <c r="BJ278" s="58"/>
      <c r="BK278" s="47">
        <f t="shared" si="58"/>
        <v>0</v>
      </c>
      <c r="BL278" s="47" t="str">
        <f t="shared" si="59"/>
        <v>Done</v>
      </c>
      <c r="BM278" s="33"/>
      <c r="BN278" s="33"/>
      <c r="BO278" s="33"/>
    </row>
    <row r="279" spans="1:67" ht="12.1" customHeight="1" x14ac:dyDescent="0.2">
      <c r="A279" s="66">
        <f t="shared" si="60"/>
        <v>100275</v>
      </c>
      <c r="B279" s="248">
        <f t="shared" si="61"/>
        <v>275</v>
      </c>
      <c r="C279" s="23">
        <f t="shared" si="62"/>
        <v>4</v>
      </c>
      <c r="D279" s="33"/>
      <c r="E279" s="33"/>
      <c r="F279" s="151"/>
      <c r="G279" s="33"/>
      <c r="H279" s="33"/>
      <c r="I279" s="33"/>
      <c r="J279" s="33"/>
      <c r="K279" s="33"/>
      <c r="L279" s="152"/>
      <c r="M279" s="33"/>
      <c r="N279" s="153"/>
      <c r="O279" s="53"/>
      <c r="P279" s="53"/>
      <c r="Q279" s="49"/>
      <c r="R279" s="49"/>
      <c r="S279" s="49"/>
      <c r="T279" s="49"/>
      <c r="U279" s="49"/>
      <c r="V279" s="49"/>
      <c r="W279" s="50"/>
      <c r="X279" s="49"/>
      <c r="Y279" s="49"/>
      <c r="Z279" s="49"/>
      <c r="AA279" s="49"/>
      <c r="AB279" s="49"/>
      <c r="AC279" s="49"/>
      <c r="AD279" s="49"/>
      <c r="AE279" s="50"/>
      <c r="AF279" s="50"/>
      <c r="AG279" s="50"/>
      <c r="AH279" s="50"/>
      <c r="AI279" s="57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61"/>
      <c r="AZ279" s="141">
        <f t="shared" si="51"/>
        <v>0</v>
      </c>
      <c r="BA279" s="30"/>
      <c r="BB279" s="142">
        <f t="shared" si="52"/>
        <v>0</v>
      </c>
      <c r="BC279" s="27">
        <f t="shared" si="53"/>
        <v>0</v>
      </c>
      <c r="BD279" s="27">
        <f t="shared" si="54"/>
        <v>0</v>
      </c>
      <c r="BE279" s="27">
        <f t="shared" si="55"/>
        <v>275</v>
      </c>
      <c r="BF279" s="52"/>
      <c r="BG279" s="47">
        <f t="shared" si="56"/>
        <v>0</v>
      </c>
      <c r="BH279" s="58"/>
      <c r="BI279" s="47">
        <f t="shared" si="57"/>
        <v>0</v>
      </c>
      <c r="BJ279" s="58"/>
      <c r="BK279" s="47">
        <f t="shared" si="58"/>
        <v>0</v>
      </c>
      <c r="BL279" s="47" t="str">
        <f t="shared" si="59"/>
        <v>Done</v>
      </c>
      <c r="BM279" s="33"/>
      <c r="BN279" s="33"/>
      <c r="BO279" s="33"/>
    </row>
    <row r="280" spans="1:67" ht="12.1" customHeight="1" x14ac:dyDescent="0.2">
      <c r="A280" s="66">
        <f t="shared" si="60"/>
        <v>100276</v>
      </c>
      <c r="B280" s="248">
        <f t="shared" si="61"/>
        <v>276</v>
      </c>
      <c r="C280" s="23">
        <f t="shared" si="62"/>
        <v>4</v>
      </c>
      <c r="D280" s="33"/>
      <c r="E280" s="33"/>
      <c r="F280" s="151"/>
      <c r="G280" s="33"/>
      <c r="H280" s="33"/>
      <c r="I280" s="33"/>
      <c r="J280" s="33"/>
      <c r="K280" s="33"/>
      <c r="L280" s="152"/>
      <c r="M280" s="33"/>
      <c r="N280" s="153"/>
      <c r="O280" s="53"/>
      <c r="P280" s="53"/>
      <c r="Q280" s="49"/>
      <c r="R280" s="49"/>
      <c r="S280" s="49"/>
      <c r="T280" s="49"/>
      <c r="U280" s="49"/>
      <c r="V280" s="49"/>
      <c r="W280" s="50"/>
      <c r="X280" s="49"/>
      <c r="Y280" s="49"/>
      <c r="Z280" s="49"/>
      <c r="AA280" s="49"/>
      <c r="AB280" s="49"/>
      <c r="AC280" s="49"/>
      <c r="AD280" s="49"/>
      <c r="AE280" s="50"/>
      <c r="AF280" s="50"/>
      <c r="AG280" s="50"/>
      <c r="AH280" s="50"/>
      <c r="AI280" s="57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61"/>
      <c r="AZ280" s="141">
        <f t="shared" si="51"/>
        <v>0</v>
      </c>
      <c r="BA280" s="30"/>
      <c r="BB280" s="142">
        <f t="shared" si="52"/>
        <v>0</v>
      </c>
      <c r="BC280" s="27">
        <f t="shared" si="53"/>
        <v>0</v>
      </c>
      <c r="BD280" s="27">
        <f t="shared" si="54"/>
        <v>0</v>
      </c>
      <c r="BE280" s="27">
        <f t="shared" si="55"/>
        <v>276</v>
      </c>
      <c r="BF280" s="52"/>
      <c r="BG280" s="47">
        <f t="shared" si="56"/>
        <v>0</v>
      </c>
      <c r="BH280" s="58"/>
      <c r="BI280" s="47">
        <f t="shared" si="57"/>
        <v>0</v>
      </c>
      <c r="BJ280" s="58"/>
      <c r="BK280" s="47">
        <f t="shared" si="58"/>
        <v>0</v>
      </c>
      <c r="BL280" s="47" t="str">
        <f t="shared" si="59"/>
        <v>Done</v>
      </c>
      <c r="BM280" s="33"/>
      <c r="BN280" s="33"/>
      <c r="BO280" s="33"/>
    </row>
    <row r="281" spans="1:67" ht="12.1" customHeight="1" x14ac:dyDescent="0.2">
      <c r="A281" s="66">
        <f t="shared" si="60"/>
        <v>100277</v>
      </c>
      <c r="B281" s="248">
        <f t="shared" si="61"/>
        <v>277</v>
      </c>
      <c r="C281" s="23">
        <f t="shared" si="62"/>
        <v>4</v>
      </c>
      <c r="D281" s="33"/>
      <c r="E281" s="33"/>
      <c r="F281" s="151"/>
      <c r="G281" s="33"/>
      <c r="H281" s="33"/>
      <c r="I281" s="33"/>
      <c r="J281" s="33"/>
      <c r="K281" s="33"/>
      <c r="L281" s="152"/>
      <c r="M281" s="33"/>
      <c r="N281" s="153"/>
      <c r="O281" s="53"/>
      <c r="P281" s="53"/>
      <c r="Q281" s="49"/>
      <c r="R281" s="49"/>
      <c r="S281" s="49"/>
      <c r="T281" s="49"/>
      <c r="U281" s="49"/>
      <c r="V281" s="49"/>
      <c r="W281" s="50"/>
      <c r="X281" s="49"/>
      <c r="Y281" s="49"/>
      <c r="Z281" s="49"/>
      <c r="AA281" s="49"/>
      <c r="AB281" s="49"/>
      <c r="AC281" s="49"/>
      <c r="AD281" s="49"/>
      <c r="AE281" s="50"/>
      <c r="AF281" s="50"/>
      <c r="AG281" s="50"/>
      <c r="AH281" s="50"/>
      <c r="AI281" s="57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61"/>
      <c r="AZ281" s="141">
        <f t="shared" si="51"/>
        <v>0</v>
      </c>
      <c r="BA281" s="30"/>
      <c r="BB281" s="142">
        <f t="shared" si="52"/>
        <v>0</v>
      </c>
      <c r="BC281" s="27">
        <f t="shared" si="53"/>
        <v>0</v>
      </c>
      <c r="BD281" s="27">
        <f t="shared" si="54"/>
        <v>0</v>
      </c>
      <c r="BE281" s="27">
        <f t="shared" si="55"/>
        <v>277</v>
      </c>
      <c r="BF281" s="52"/>
      <c r="BG281" s="47">
        <f t="shared" si="56"/>
        <v>0</v>
      </c>
      <c r="BH281" s="58"/>
      <c r="BI281" s="47">
        <f t="shared" si="57"/>
        <v>0</v>
      </c>
      <c r="BJ281" s="58"/>
      <c r="BK281" s="47">
        <f t="shared" si="58"/>
        <v>0</v>
      </c>
      <c r="BL281" s="47" t="str">
        <f t="shared" si="59"/>
        <v>Done</v>
      </c>
      <c r="BM281" s="33"/>
      <c r="BN281" s="33"/>
      <c r="BO281" s="33"/>
    </row>
    <row r="282" spans="1:67" ht="12.1" customHeight="1" x14ac:dyDescent="0.2">
      <c r="A282" s="66">
        <f t="shared" si="60"/>
        <v>100278</v>
      </c>
      <c r="B282" s="248">
        <f t="shared" si="61"/>
        <v>278</v>
      </c>
      <c r="C282" s="23">
        <f t="shared" si="62"/>
        <v>4</v>
      </c>
      <c r="D282" s="33"/>
      <c r="E282" s="33"/>
      <c r="F282" s="151"/>
      <c r="G282" s="33"/>
      <c r="H282" s="33"/>
      <c r="I282" s="33"/>
      <c r="J282" s="33"/>
      <c r="K282" s="33"/>
      <c r="L282" s="152"/>
      <c r="M282" s="33"/>
      <c r="N282" s="153"/>
      <c r="O282" s="53"/>
      <c r="P282" s="53"/>
      <c r="Q282" s="49"/>
      <c r="R282" s="49"/>
      <c r="S282" s="49"/>
      <c r="T282" s="49"/>
      <c r="U282" s="49"/>
      <c r="V282" s="49"/>
      <c r="W282" s="50"/>
      <c r="X282" s="49"/>
      <c r="Y282" s="49"/>
      <c r="Z282" s="49"/>
      <c r="AA282" s="49"/>
      <c r="AB282" s="49"/>
      <c r="AC282" s="49"/>
      <c r="AD282" s="49"/>
      <c r="AE282" s="50"/>
      <c r="AF282" s="50"/>
      <c r="AG282" s="50"/>
      <c r="AH282" s="50"/>
      <c r="AI282" s="57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61"/>
      <c r="AZ282" s="141">
        <f t="shared" si="51"/>
        <v>0</v>
      </c>
      <c r="BA282" s="30"/>
      <c r="BB282" s="142">
        <f t="shared" si="52"/>
        <v>0</v>
      </c>
      <c r="BC282" s="27">
        <f t="shared" si="53"/>
        <v>0</v>
      </c>
      <c r="BD282" s="27">
        <f t="shared" si="54"/>
        <v>0</v>
      </c>
      <c r="BE282" s="27">
        <f t="shared" si="55"/>
        <v>278</v>
      </c>
      <c r="BF282" s="52"/>
      <c r="BG282" s="47">
        <f t="shared" si="56"/>
        <v>0</v>
      </c>
      <c r="BH282" s="58"/>
      <c r="BI282" s="47">
        <f t="shared" si="57"/>
        <v>0</v>
      </c>
      <c r="BJ282" s="58"/>
      <c r="BK282" s="47">
        <f t="shared" si="58"/>
        <v>0</v>
      </c>
      <c r="BL282" s="47" t="str">
        <f t="shared" si="59"/>
        <v>Done</v>
      </c>
      <c r="BM282" s="33"/>
      <c r="BN282" s="33"/>
      <c r="BO282" s="33"/>
    </row>
    <row r="283" spans="1:67" ht="12.1" customHeight="1" x14ac:dyDescent="0.2">
      <c r="A283" s="66">
        <f t="shared" si="60"/>
        <v>100279</v>
      </c>
      <c r="B283" s="248">
        <f t="shared" si="61"/>
        <v>279</v>
      </c>
      <c r="C283" s="23">
        <f t="shared" si="62"/>
        <v>4</v>
      </c>
      <c r="D283" s="33"/>
      <c r="E283" s="33"/>
      <c r="F283" s="151"/>
      <c r="G283" s="33"/>
      <c r="H283" s="33"/>
      <c r="I283" s="33"/>
      <c r="J283" s="33"/>
      <c r="K283" s="33"/>
      <c r="L283" s="152"/>
      <c r="M283" s="33"/>
      <c r="N283" s="153"/>
      <c r="O283" s="53"/>
      <c r="P283" s="53"/>
      <c r="Q283" s="49"/>
      <c r="R283" s="49"/>
      <c r="S283" s="49"/>
      <c r="T283" s="49"/>
      <c r="U283" s="49"/>
      <c r="V283" s="49"/>
      <c r="W283" s="50"/>
      <c r="X283" s="49"/>
      <c r="Y283" s="49"/>
      <c r="Z283" s="49"/>
      <c r="AA283" s="49"/>
      <c r="AB283" s="49"/>
      <c r="AC283" s="49"/>
      <c r="AD283" s="49"/>
      <c r="AE283" s="50"/>
      <c r="AF283" s="50"/>
      <c r="AG283" s="50"/>
      <c r="AH283" s="50"/>
      <c r="AI283" s="57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61"/>
      <c r="AZ283" s="141">
        <f t="shared" si="51"/>
        <v>0</v>
      </c>
      <c r="BA283" s="30"/>
      <c r="BB283" s="142">
        <f t="shared" si="52"/>
        <v>0</v>
      </c>
      <c r="BC283" s="27">
        <f t="shared" si="53"/>
        <v>0</v>
      </c>
      <c r="BD283" s="27">
        <f t="shared" si="54"/>
        <v>0</v>
      </c>
      <c r="BE283" s="27">
        <f t="shared" si="55"/>
        <v>279</v>
      </c>
      <c r="BF283" s="52"/>
      <c r="BG283" s="47">
        <f t="shared" si="56"/>
        <v>0</v>
      </c>
      <c r="BH283" s="58"/>
      <c r="BI283" s="47">
        <f t="shared" si="57"/>
        <v>0</v>
      </c>
      <c r="BJ283" s="58"/>
      <c r="BK283" s="47">
        <f t="shared" si="58"/>
        <v>0</v>
      </c>
      <c r="BL283" s="47" t="str">
        <f t="shared" si="59"/>
        <v>Done</v>
      </c>
      <c r="BM283" s="33"/>
      <c r="BN283" s="33"/>
      <c r="BO283" s="33"/>
    </row>
    <row r="284" spans="1:67" ht="12.1" customHeight="1" x14ac:dyDescent="0.2">
      <c r="A284" s="66">
        <f t="shared" si="60"/>
        <v>100280</v>
      </c>
      <c r="B284" s="248">
        <f t="shared" si="61"/>
        <v>280</v>
      </c>
      <c r="C284" s="23">
        <f t="shared" si="62"/>
        <v>4</v>
      </c>
      <c r="D284" s="33"/>
      <c r="E284" s="33"/>
      <c r="F284" s="151"/>
      <c r="G284" s="33"/>
      <c r="H284" s="33"/>
      <c r="I284" s="33"/>
      <c r="J284" s="33"/>
      <c r="K284" s="33"/>
      <c r="L284" s="152"/>
      <c r="M284" s="33"/>
      <c r="N284" s="153"/>
      <c r="O284" s="53"/>
      <c r="P284" s="53"/>
      <c r="Q284" s="49"/>
      <c r="R284" s="49"/>
      <c r="S284" s="49"/>
      <c r="T284" s="49"/>
      <c r="U284" s="49"/>
      <c r="V284" s="49"/>
      <c r="W284" s="50"/>
      <c r="X284" s="49"/>
      <c r="Y284" s="49"/>
      <c r="Z284" s="49"/>
      <c r="AA284" s="49"/>
      <c r="AB284" s="49"/>
      <c r="AC284" s="49"/>
      <c r="AD284" s="49"/>
      <c r="AE284" s="50"/>
      <c r="AF284" s="50"/>
      <c r="AG284" s="50"/>
      <c r="AH284" s="50"/>
      <c r="AI284" s="57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61"/>
      <c r="AZ284" s="141">
        <f t="shared" si="51"/>
        <v>0</v>
      </c>
      <c r="BA284" s="30"/>
      <c r="BB284" s="142">
        <f t="shared" si="52"/>
        <v>0</v>
      </c>
      <c r="BC284" s="27">
        <f t="shared" si="53"/>
        <v>0</v>
      </c>
      <c r="BD284" s="27">
        <f t="shared" si="54"/>
        <v>0</v>
      </c>
      <c r="BE284" s="27">
        <f t="shared" si="55"/>
        <v>280</v>
      </c>
      <c r="BF284" s="52"/>
      <c r="BG284" s="47">
        <f t="shared" si="56"/>
        <v>0</v>
      </c>
      <c r="BH284" s="58"/>
      <c r="BI284" s="47">
        <f t="shared" si="57"/>
        <v>0</v>
      </c>
      <c r="BJ284" s="58"/>
      <c r="BK284" s="47">
        <f t="shared" si="58"/>
        <v>0</v>
      </c>
      <c r="BL284" s="47" t="str">
        <f t="shared" si="59"/>
        <v>Done</v>
      </c>
      <c r="BM284" s="33"/>
      <c r="BN284" s="33"/>
      <c r="BO284" s="33"/>
    </row>
    <row r="285" spans="1:67" ht="12.1" customHeight="1" x14ac:dyDescent="0.2">
      <c r="A285" s="66">
        <f t="shared" si="60"/>
        <v>100281</v>
      </c>
      <c r="B285" s="248">
        <f t="shared" si="61"/>
        <v>281</v>
      </c>
      <c r="C285" s="23">
        <f t="shared" si="62"/>
        <v>4</v>
      </c>
      <c r="D285" s="33"/>
      <c r="E285" s="33"/>
      <c r="F285" s="151"/>
      <c r="G285" s="33"/>
      <c r="H285" s="33"/>
      <c r="I285" s="33"/>
      <c r="J285" s="33"/>
      <c r="K285" s="33"/>
      <c r="L285" s="152"/>
      <c r="M285" s="33"/>
      <c r="N285" s="153"/>
      <c r="O285" s="53"/>
      <c r="P285" s="53"/>
      <c r="Q285" s="49"/>
      <c r="R285" s="49"/>
      <c r="S285" s="49"/>
      <c r="T285" s="49"/>
      <c r="U285" s="49"/>
      <c r="V285" s="49"/>
      <c r="W285" s="50"/>
      <c r="X285" s="49"/>
      <c r="Y285" s="49"/>
      <c r="Z285" s="49"/>
      <c r="AA285" s="49"/>
      <c r="AB285" s="49"/>
      <c r="AC285" s="49"/>
      <c r="AD285" s="49"/>
      <c r="AE285" s="50"/>
      <c r="AF285" s="50"/>
      <c r="AG285" s="50"/>
      <c r="AH285" s="50"/>
      <c r="AI285" s="57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61"/>
      <c r="AZ285" s="141">
        <f t="shared" si="51"/>
        <v>0</v>
      </c>
      <c r="BA285" s="30"/>
      <c r="BB285" s="142">
        <f t="shared" si="52"/>
        <v>0</v>
      </c>
      <c r="BC285" s="27">
        <f t="shared" si="53"/>
        <v>0</v>
      </c>
      <c r="BD285" s="27">
        <f t="shared" si="54"/>
        <v>0</v>
      </c>
      <c r="BE285" s="27">
        <f t="shared" si="55"/>
        <v>281</v>
      </c>
      <c r="BF285" s="52"/>
      <c r="BG285" s="47">
        <f t="shared" si="56"/>
        <v>0</v>
      </c>
      <c r="BH285" s="58"/>
      <c r="BI285" s="47">
        <f t="shared" si="57"/>
        <v>0</v>
      </c>
      <c r="BJ285" s="58"/>
      <c r="BK285" s="47">
        <f t="shared" si="58"/>
        <v>0</v>
      </c>
      <c r="BL285" s="47" t="str">
        <f t="shared" si="59"/>
        <v>Done</v>
      </c>
      <c r="BM285" s="33"/>
      <c r="BN285" s="33"/>
      <c r="BO285" s="33"/>
    </row>
    <row r="286" spans="1:67" ht="12.1" customHeight="1" x14ac:dyDescent="0.2">
      <c r="A286" s="66">
        <f t="shared" si="60"/>
        <v>100282</v>
      </c>
      <c r="B286" s="248">
        <f t="shared" si="61"/>
        <v>282</v>
      </c>
      <c r="C286" s="23">
        <f t="shared" si="62"/>
        <v>4</v>
      </c>
      <c r="D286" s="33"/>
      <c r="E286" s="33"/>
      <c r="F286" s="151"/>
      <c r="G286" s="33"/>
      <c r="H286" s="33"/>
      <c r="I286" s="33"/>
      <c r="J286" s="33"/>
      <c r="K286" s="33"/>
      <c r="L286" s="152"/>
      <c r="M286" s="33"/>
      <c r="N286" s="153"/>
      <c r="O286" s="53"/>
      <c r="P286" s="53"/>
      <c r="Q286" s="49"/>
      <c r="R286" s="49"/>
      <c r="S286" s="49"/>
      <c r="T286" s="49"/>
      <c r="U286" s="49"/>
      <c r="V286" s="49"/>
      <c r="W286" s="50"/>
      <c r="X286" s="49"/>
      <c r="Y286" s="49"/>
      <c r="Z286" s="49"/>
      <c r="AA286" s="49"/>
      <c r="AB286" s="49"/>
      <c r="AC286" s="49"/>
      <c r="AD286" s="49"/>
      <c r="AE286" s="50"/>
      <c r="AF286" s="50"/>
      <c r="AG286" s="50"/>
      <c r="AH286" s="50"/>
      <c r="AI286" s="57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61"/>
      <c r="AZ286" s="141">
        <f t="shared" si="51"/>
        <v>0</v>
      </c>
      <c r="BA286" s="30"/>
      <c r="BB286" s="142">
        <f t="shared" si="52"/>
        <v>0</v>
      </c>
      <c r="BC286" s="27">
        <f t="shared" si="53"/>
        <v>0</v>
      </c>
      <c r="BD286" s="27">
        <f t="shared" si="54"/>
        <v>0</v>
      </c>
      <c r="BE286" s="27">
        <f t="shared" si="55"/>
        <v>282</v>
      </c>
      <c r="BF286" s="52"/>
      <c r="BG286" s="47">
        <f t="shared" si="56"/>
        <v>0</v>
      </c>
      <c r="BH286" s="58"/>
      <c r="BI286" s="47">
        <f t="shared" si="57"/>
        <v>0</v>
      </c>
      <c r="BJ286" s="58"/>
      <c r="BK286" s="47">
        <f t="shared" si="58"/>
        <v>0</v>
      </c>
      <c r="BL286" s="47" t="str">
        <f t="shared" si="59"/>
        <v>Done</v>
      </c>
      <c r="BM286" s="33"/>
      <c r="BN286" s="33"/>
      <c r="BO286" s="33"/>
    </row>
    <row r="287" spans="1:67" ht="12.1" customHeight="1" x14ac:dyDescent="0.2">
      <c r="A287" s="66">
        <f t="shared" si="60"/>
        <v>100283</v>
      </c>
      <c r="B287" s="248">
        <f t="shared" si="61"/>
        <v>283</v>
      </c>
      <c r="C287" s="23">
        <f t="shared" si="62"/>
        <v>4</v>
      </c>
      <c r="D287" s="33"/>
      <c r="E287" s="33"/>
      <c r="F287" s="151"/>
      <c r="G287" s="33"/>
      <c r="H287" s="33"/>
      <c r="I287" s="33"/>
      <c r="J287" s="33"/>
      <c r="K287" s="33"/>
      <c r="L287" s="152"/>
      <c r="M287" s="33"/>
      <c r="N287" s="153"/>
      <c r="O287" s="53"/>
      <c r="P287" s="53"/>
      <c r="Q287" s="49"/>
      <c r="R287" s="49"/>
      <c r="S287" s="49"/>
      <c r="T287" s="49"/>
      <c r="U287" s="49"/>
      <c r="V287" s="49"/>
      <c r="W287" s="50"/>
      <c r="X287" s="49"/>
      <c r="Y287" s="49"/>
      <c r="Z287" s="49"/>
      <c r="AA287" s="49"/>
      <c r="AB287" s="49"/>
      <c r="AC287" s="49"/>
      <c r="AD287" s="49"/>
      <c r="AE287" s="50"/>
      <c r="AF287" s="50"/>
      <c r="AG287" s="50"/>
      <c r="AH287" s="50"/>
      <c r="AI287" s="57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61"/>
      <c r="AZ287" s="141">
        <f t="shared" si="51"/>
        <v>0</v>
      </c>
      <c r="BA287" s="30"/>
      <c r="BB287" s="142">
        <f t="shared" si="52"/>
        <v>0</v>
      </c>
      <c r="BC287" s="27">
        <f t="shared" si="53"/>
        <v>0</v>
      </c>
      <c r="BD287" s="27">
        <f t="shared" si="54"/>
        <v>0</v>
      </c>
      <c r="BE287" s="27">
        <f t="shared" si="55"/>
        <v>283</v>
      </c>
      <c r="BF287" s="52"/>
      <c r="BG287" s="47">
        <f t="shared" si="56"/>
        <v>0</v>
      </c>
      <c r="BH287" s="58"/>
      <c r="BI287" s="47">
        <f t="shared" si="57"/>
        <v>0</v>
      </c>
      <c r="BJ287" s="58"/>
      <c r="BK287" s="47">
        <f t="shared" si="58"/>
        <v>0</v>
      </c>
      <c r="BL287" s="47" t="str">
        <f t="shared" si="59"/>
        <v>Done</v>
      </c>
      <c r="BM287" s="33"/>
      <c r="BN287" s="33"/>
      <c r="BO287" s="33"/>
    </row>
    <row r="288" spans="1:67" ht="12.1" customHeight="1" x14ac:dyDescent="0.2">
      <c r="A288" s="66">
        <f t="shared" si="60"/>
        <v>100284</v>
      </c>
      <c r="B288" s="248">
        <f t="shared" si="61"/>
        <v>284</v>
      </c>
      <c r="C288" s="23">
        <f t="shared" si="62"/>
        <v>4</v>
      </c>
      <c r="D288" s="33"/>
      <c r="E288" s="33"/>
      <c r="F288" s="151"/>
      <c r="G288" s="33"/>
      <c r="H288" s="33"/>
      <c r="I288" s="33"/>
      <c r="J288" s="33"/>
      <c r="K288" s="33"/>
      <c r="L288" s="152"/>
      <c r="M288" s="33"/>
      <c r="N288" s="153"/>
      <c r="O288" s="53"/>
      <c r="P288" s="53"/>
      <c r="Q288" s="49"/>
      <c r="R288" s="49"/>
      <c r="S288" s="49"/>
      <c r="T288" s="49"/>
      <c r="U288" s="49"/>
      <c r="V288" s="49"/>
      <c r="W288" s="50"/>
      <c r="X288" s="49"/>
      <c r="Y288" s="49"/>
      <c r="Z288" s="49"/>
      <c r="AA288" s="49"/>
      <c r="AB288" s="49"/>
      <c r="AC288" s="49"/>
      <c r="AD288" s="49"/>
      <c r="AE288" s="50"/>
      <c r="AF288" s="50"/>
      <c r="AG288" s="50"/>
      <c r="AH288" s="50"/>
      <c r="AI288" s="57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61"/>
      <c r="AZ288" s="141">
        <f t="shared" si="51"/>
        <v>0</v>
      </c>
      <c r="BA288" s="30"/>
      <c r="BB288" s="142">
        <f t="shared" si="52"/>
        <v>0</v>
      </c>
      <c r="BC288" s="27">
        <f t="shared" si="53"/>
        <v>0</v>
      </c>
      <c r="BD288" s="27">
        <f t="shared" si="54"/>
        <v>0</v>
      </c>
      <c r="BE288" s="27">
        <f t="shared" si="55"/>
        <v>284</v>
      </c>
      <c r="BF288" s="52"/>
      <c r="BG288" s="47">
        <f t="shared" si="56"/>
        <v>0</v>
      </c>
      <c r="BH288" s="58"/>
      <c r="BI288" s="47">
        <f t="shared" si="57"/>
        <v>0</v>
      </c>
      <c r="BJ288" s="58"/>
      <c r="BK288" s="47">
        <f t="shared" si="58"/>
        <v>0</v>
      </c>
      <c r="BL288" s="47" t="str">
        <f t="shared" si="59"/>
        <v>Done</v>
      </c>
      <c r="BM288" s="33"/>
      <c r="BN288" s="33"/>
      <c r="BO288" s="33"/>
    </row>
    <row r="289" spans="1:67" ht="12.1" customHeight="1" x14ac:dyDescent="0.2">
      <c r="A289" s="66">
        <f t="shared" si="60"/>
        <v>100285</v>
      </c>
      <c r="B289" s="248">
        <f t="shared" si="61"/>
        <v>285</v>
      </c>
      <c r="C289" s="23">
        <f t="shared" si="62"/>
        <v>4</v>
      </c>
      <c r="D289" s="33"/>
      <c r="E289" s="33"/>
      <c r="F289" s="151"/>
      <c r="G289" s="33"/>
      <c r="H289" s="33"/>
      <c r="I289" s="33"/>
      <c r="J289" s="33"/>
      <c r="K289" s="33"/>
      <c r="L289" s="152"/>
      <c r="M289" s="33"/>
      <c r="N289" s="153"/>
      <c r="O289" s="53"/>
      <c r="P289" s="53"/>
      <c r="Q289" s="49"/>
      <c r="R289" s="49"/>
      <c r="S289" s="49"/>
      <c r="T289" s="49"/>
      <c r="U289" s="49"/>
      <c r="V289" s="49"/>
      <c r="W289" s="50"/>
      <c r="X289" s="49"/>
      <c r="Y289" s="49"/>
      <c r="Z289" s="49"/>
      <c r="AA289" s="49"/>
      <c r="AB289" s="49"/>
      <c r="AC289" s="49"/>
      <c r="AD289" s="49"/>
      <c r="AE289" s="50"/>
      <c r="AF289" s="50"/>
      <c r="AG289" s="50"/>
      <c r="AH289" s="50"/>
      <c r="AI289" s="57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61"/>
      <c r="AZ289" s="141">
        <f t="shared" si="51"/>
        <v>0</v>
      </c>
      <c r="BA289" s="30"/>
      <c r="BB289" s="142">
        <f t="shared" si="52"/>
        <v>0</v>
      </c>
      <c r="BC289" s="27">
        <f t="shared" si="53"/>
        <v>0</v>
      </c>
      <c r="BD289" s="27">
        <f t="shared" si="54"/>
        <v>0</v>
      </c>
      <c r="BE289" s="27">
        <f t="shared" si="55"/>
        <v>285</v>
      </c>
      <c r="BF289" s="52"/>
      <c r="BG289" s="47">
        <f t="shared" si="56"/>
        <v>0</v>
      </c>
      <c r="BH289" s="58"/>
      <c r="BI289" s="47">
        <f t="shared" si="57"/>
        <v>0</v>
      </c>
      <c r="BJ289" s="58"/>
      <c r="BK289" s="47">
        <f t="shared" si="58"/>
        <v>0</v>
      </c>
      <c r="BL289" s="47" t="str">
        <f t="shared" si="59"/>
        <v>Done</v>
      </c>
      <c r="BM289" s="33"/>
      <c r="BN289" s="33"/>
      <c r="BO289" s="33"/>
    </row>
    <row r="290" spans="1:67" ht="12.1" customHeight="1" x14ac:dyDescent="0.2">
      <c r="A290" s="66">
        <f t="shared" si="60"/>
        <v>100286</v>
      </c>
      <c r="B290" s="248">
        <f t="shared" si="61"/>
        <v>286</v>
      </c>
      <c r="C290" s="23">
        <f t="shared" si="62"/>
        <v>4</v>
      </c>
      <c r="D290" s="33"/>
      <c r="E290" s="33"/>
      <c r="F290" s="151"/>
      <c r="G290" s="33"/>
      <c r="H290" s="33"/>
      <c r="I290" s="33"/>
      <c r="J290" s="33"/>
      <c r="K290" s="33"/>
      <c r="L290" s="152"/>
      <c r="M290" s="33"/>
      <c r="N290" s="153"/>
      <c r="O290" s="53"/>
      <c r="P290" s="53"/>
      <c r="Q290" s="49"/>
      <c r="R290" s="49"/>
      <c r="S290" s="49"/>
      <c r="T290" s="49"/>
      <c r="U290" s="49"/>
      <c r="V290" s="49"/>
      <c r="W290" s="50"/>
      <c r="X290" s="49"/>
      <c r="Y290" s="49"/>
      <c r="Z290" s="49"/>
      <c r="AA290" s="49"/>
      <c r="AB290" s="49"/>
      <c r="AC290" s="49"/>
      <c r="AD290" s="49"/>
      <c r="AE290" s="50"/>
      <c r="AF290" s="50"/>
      <c r="AG290" s="50"/>
      <c r="AH290" s="50"/>
      <c r="AI290" s="57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61"/>
      <c r="AZ290" s="141">
        <f t="shared" si="51"/>
        <v>0</v>
      </c>
      <c r="BA290" s="30"/>
      <c r="BB290" s="142">
        <f t="shared" si="52"/>
        <v>0</v>
      </c>
      <c r="BC290" s="27">
        <f t="shared" si="53"/>
        <v>0</v>
      </c>
      <c r="BD290" s="27">
        <f t="shared" si="54"/>
        <v>0</v>
      </c>
      <c r="BE290" s="27">
        <f t="shared" si="55"/>
        <v>286</v>
      </c>
      <c r="BF290" s="52"/>
      <c r="BG290" s="47">
        <f t="shared" si="56"/>
        <v>0</v>
      </c>
      <c r="BH290" s="58"/>
      <c r="BI290" s="47">
        <f t="shared" si="57"/>
        <v>0</v>
      </c>
      <c r="BJ290" s="58"/>
      <c r="BK290" s="47">
        <f t="shared" si="58"/>
        <v>0</v>
      </c>
      <c r="BL290" s="47" t="str">
        <f t="shared" si="59"/>
        <v>Done</v>
      </c>
      <c r="BM290" s="33"/>
      <c r="BN290" s="33"/>
      <c r="BO290" s="33"/>
    </row>
    <row r="291" spans="1:67" ht="12.1" customHeight="1" x14ac:dyDescent="0.2">
      <c r="A291" s="66">
        <f t="shared" si="60"/>
        <v>100287</v>
      </c>
      <c r="B291" s="248">
        <f t="shared" si="61"/>
        <v>287</v>
      </c>
      <c r="C291" s="23">
        <f t="shared" si="62"/>
        <v>4</v>
      </c>
      <c r="D291" s="33"/>
      <c r="E291" s="33"/>
      <c r="F291" s="151"/>
      <c r="G291" s="33"/>
      <c r="H291" s="33"/>
      <c r="I291" s="33"/>
      <c r="J291" s="33"/>
      <c r="K291" s="33"/>
      <c r="L291" s="152"/>
      <c r="M291" s="33"/>
      <c r="N291" s="153"/>
      <c r="O291" s="53"/>
      <c r="P291" s="53"/>
      <c r="Q291" s="49"/>
      <c r="R291" s="49"/>
      <c r="S291" s="49"/>
      <c r="T291" s="49"/>
      <c r="U291" s="49"/>
      <c r="V291" s="49"/>
      <c r="W291" s="50"/>
      <c r="X291" s="49"/>
      <c r="Y291" s="49"/>
      <c r="Z291" s="49"/>
      <c r="AA291" s="49"/>
      <c r="AB291" s="49"/>
      <c r="AC291" s="49"/>
      <c r="AD291" s="49"/>
      <c r="AE291" s="50"/>
      <c r="AF291" s="50"/>
      <c r="AG291" s="50"/>
      <c r="AH291" s="50"/>
      <c r="AI291" s="57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61"/>
      <c r="AZ291" s="141">
        <f t="shared" si="51"/>
        <v>0</v>
      </c>
      <c r="BA291" s="30"/>
      <c r="BB291" s="142">
        <f t="shared" si="52"/>
        <v>0</v>
      </c>
      <c r="BC291" s="27">
        <f t="shared" si="53"/>
        <v>0</v>
      </c>
      <c r="BD291" s="27">
        <f t="shared" si="54"/>
        <v>0</v>
      </c>
      <c r="BE291" s="27">
        <f t="shared" si="55"/>
        <v>287</v>
      </c>
      <c r="BF291" s="52"/>
      <c r="BG291" s="47">
        <f t="shared" si="56"/>
        <v>0</v>
      </c>
      <c r="BH291" s="58"/>
      <c r="BI291" s="47">
        <f t="shared" si="57"/>
        <v>0</v>
      </c>
      <c r="BJ291" s="58"/>
      <c r="BK291" s="47">
        <f t="shared" si="58"/>
        <v>0</v>
      </c>
      <c r="BL291" s="47" t="str">
        <f t="shared" si="59"/>
        <v>Done</v>
      </c>
      <c r="BM291" s="33"/>
      <c r="BN291" s="33"/>
      <c r="BO291" s="33"/>
    </row>
    <row r="292" spans="1:67" ht="12.1" customHeight="1" x14ac:dyDescent="0.2">
      <c r="A292" s="66">
        <f t="shared" si="60"/>
        <v>100288</v>
      </c>
      <c r="B292" s="248">
        <f t="shared" si="61"/>
        <v>288</v>
      </c>
      <c r="C292" s="23">
        <f t="shared" si="62"/>
        <v>4</v>
      </c>
      <c r="D292" s="33"/>
      <c r="E292" s="33"/>
      <c r="F292" s="151"/>
      <c r="G292" s="33"/>
      <c r="H292" s="33"/>
      <c r="I292" s="33"/>
      <c r="J292" s="33"/>
      <c r="K292" s="33"/>
      <c r="L292" s="152"/>
      <c r="M292" s="33"/>
      <c r="N292" s="153"/>
      <c r="O292" s="53"/>
      <c r="P292" s="53"/>
      <c r="Q292" s="49"/>
      <c r="R292" s="49"/>
      <c r="S292" s="49"/>
      <c r="T292" s="49"/>
      <c r="U292" s="49"/>
      <c r="V292" s="49"/>
      <c r="W292" s="50"/>
      <c r="X292" s="49"/>
      <c r="Y292" s="49"/>
      <c r="Z292" s="49"/>
      <c r="AA292" s="49"/>
      <c r="AB292" s="49"/>
      <c r="AC292" s="49"/>
      <c r="AD292" s="49"/>
      <c r="AE292" s="50"/>
      <c r="AF292" s="50"/>
      <c r="AG292" s="50"/>
      <c r="AH292" s="50"/>
      <c r="AI292" s="57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61"/>
      <c r="AZ292" s="141">
        <f t="shared" si="51"/>
        <v>0</v>
      </c>
      <c r="BA292" s="30"/>
      <c r="BB292" s="142">
        <f t="shared" si="52"/>
        <v>0</v>
      </c>
      <c r="BC292" s="27">
        <f t="shared" si="53"/>
        <v>0</v>
      </c>
      <c r="BD292" s="27">
        <f t="shared" si="54"/>
        <v>0</v>
      </c>
      <c r="BE292" s="27">
        <f t="shared" si="55"/>
        <v>288</v>
      </c>
      <c r="BF292" s="52"/>
      <c r="BG292" s="47">
        <f t="shared" si="56"/>
        <v>0</v>
      </c>
      <c r="BH292" s="58"/>
      <c r="BI292" s="47">
        <f t="shared" si="57"/>
        <v>0</v>
      </c>
      <c r="BJ292" s="58"/>
      <c r="BK292" s="47">
        <f t="shared" si="58"/>
        <v>0</v>
      </c>
      <c r="BL292" s="47" t="str">
        <f t="shared" si="59"/>
        <v>Done</v>
      </c>
      <c r="BM292" s="33"/>
      <c r="BN292" s="33"/>
      <c r="BO292" s="33"/>
    </row>
    <row r="293" spans="1:67" ht="12.1" customHeight="1" x14ac:dyDescent="0.2">
      <c r="A293" s="66">
        <f t="shared" si="60"/>
        <v>100289</v>
      </c>
      <c r="B293" s="248">
        <f t="shared" si="61"/>
        <v>289</v>
      </c>
      <c r="C293" s="23">
        <f t="shared" si="62"/>
        <v>4</v>
      </c>
      <c r="D293" s="33"/>
      <c r="E293" s="33"/>
      <c r="F293" s="151"/>
      <c r="G293" s="33"/>
      <c r="H293" s="33"/>
      <c r="I293" s="33"/>
      <c r="J293" s="33"/>
      <c r="K293" s="33"/>
      <c r="L293" s="152"/>
      <c r="M293" s="33"/>
      <c r="N293" s="153"/>
      <c r="O293" s="53"/>
      <c r="P293" s="53"/>
      <c r="Q293" s="49"/>
      <c r="R293" s="49"/>
      <c r="S293" s="49"/>
      <c r="T293" s="49"/>
      <c r="U293" s="49"/>
      <c r="V293" s="49"/>
      <c r="W293" s="50"/>
      <c r="X293" s="49"/>
      <c r="Y293" s="49"/>
      <c r="Z293" s="49"/>
      <c r="AA293" s="49"/>
      <c r="AB293" s="49"/>
      <c r="AC293" s="49"/>
      <c r="AD293" s="49"/>
      <c r="AE293" s="50"/>
      <c r="AF293" s="50"/>
      <c r="AG293" s="50"/>
      <c r="AH293" s="50"/>
      <c r="AI293" s="57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61"/>
      <c r="AZ293" s="141">
        <f t="shared" si="51"/>
        <v>0</v>
      </c>
      <c r="BA293" s="30"/>
      <c r="BB293" s="142">
        <f t="shared" si="52"/>
        <v>0</v>
      </c>
      <c r="BC293" s="27">
        <f t="shared" si="53"/>
        <v>0</v>
      </c>
      <c r="BD293" s="27">
        <f t="shared" si="54"/>
        <v>0</v>
      </c>
      <c r="BE293" s="27">
        <f t="shared" si="55"/>
        <v>289</v>
      </c>
      <c r="BF293" s="52"/>
      <c r="BG293" s="47">
        <f t="shared" si="56"/>
        <v>0</v>
      </c>
      <c r="BH293" s="58"/>
      <c r="BI293" s="47">
        <f t="shared" si="57"/>
        <v>0</v>
      </c>
      <c r="BJ293" s="58"/>
      <c r="BK293" s="47">
        <f t="shared" si="58"/>
        <v>0</v>
      </c>
      <c r="BL293" s="47" t="str">
        <f t="shared" si="59"/>
        <v>Done</v>
      </c>
      <c r="BM293" s="33"/>
      <c r="BN293" s="33"/>
      <c r="BO293" s="33"/>
    </row>
    <row r="294" spans="1:67" ht="12.1" customHeight="1" x14ac:dyDescent="0.2">
      <c r="A294" s="66">
        <f t="shared" si="60"/>
        <v>100290</v>
      </c>
      <c r="B294" s="248">
        <f t="shared" si="61"/>
        <v>290</v>
      </c>
      <c r="C294" s="23">
        <f t="shared" si="62"/>
        <v>4</v>
      </c>
      <c r="D294" s="33"/>
      <c r="E294" s="33"/>
      <c r="F294" s="151"/>
      <c r="G294" s="33"/>
      <c r="H294" s="33"/>
      <c r="I294" s="33"/>
      <c r="J294" s="33"/>
      <c r="K294" s="33"/>
      <c r="L294" s="152"/>
      <c r="M294" s="33"/>
      <c r="N294" s="153"/>
      <c r="O294" s="53"/>
      <c r="P294" s="53"/>
      <c r="Q294" s="49"/>
      <c r="R294" s="49"/>
      <c r="S294" s="49"/>
      <c r="T294" s="49"/>
      <c r="U294" s="49"/>
      <c r="V294" s="49"/>
      <c r="W294" s="50"/>
      <c r="X294" s="49"/>
      <c r="Y294" s="49"/>
      <c r="Z294" s="49"/>
      <c r="AA294" s="49"/>
      <c r="AB294" s="49"/>
      <c r="AC294" s="49"/>
      <c r="AD294" s="49"/>
      <c r="AE294" s="50"/>
      <c r="AF294" s="50"/>
      <c r="AG294" s="50"/>
      <c r="AH294" s="50"/>
      <c r="AI294" s="57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61"/>
      <c r="AZ294" s="141">
        <f t="shared" si="51"/>
        <v>0</v>
      </c>
      <c r="BA294" s="30"/>
      <c r="BB294" s="142">
        <f t="shared" si="52"/>
        <v>0</v>
      </c>
      <c r="BC294" s="27">
        <f t="shared" si="53"/>
        <v>0</v>
      </c>
      <c r="BD294" s="27">
        <f t="shared" si="54"/>
        <v>0</v>
      </c>
      <c r="BE294" s="27">
        <f t="shared" si="55"/>
        <v>290</v>
      </c>
      <c r="BF294" s="52"/>
      <c r="BG294" s="47">
        <f t="shared" si="56"/>
        <v>0</v>
      </c>
      <c r="BH294" s="58"/>
      <c r="BI294" s="47">
        <f t="shared" si="57"/>
        <v>0</v>
      </c>
      <c r="BJ294" s="58"/>
      <c r="BK294" s="47">
        <f t="shared" si="58"/>
        <v>0</v>
      </c>
      <c r="BL294" s="47" t="str">
        <f t="shared" si="59"/>
        <v>Done</v>
      </c>
      <c r="BM294" s="33"/>
      <c r="BN294" s="33"/>
      <c r="BO294" s="33"/>
    </row>
    <row r="295" spans="1:67" ht="12.1" customHeight="1" x14ac:dyDescent="0.2">
      <c r="A295" s="66">
        <f t="shared" si="60"/>
        <v>100291</v>
      </c>
      <c r="B295" s="248">
        <f t="shared" si="61"/>
        <v>291</v>
      </c>
      <c r="C295" s="23">
        <f t="shared" si="62"/>
        <v>4</v>
      </c>
      <c r="D295" s="33"/>
      <c r="E295" s="33"/>
      <c r="F295" s="151"/>
      <c r="G295" s="33"/>
      <c r="H295" s="33"/>
      <c r="I295" s="33"/>
      <c r="J295" s="33"/>
      <c r="K295" s="33"/>
      <c r="L295" s="152"/>
      <c r="M295" s="33"/>
      <c r="N295" s="153"/>
      <c r="O295" s="53"/>
      <c r="P295" s="53"/>
      <c r="Q295" s="49"/>
      <c r="R295" s="49"/>
      <c r="S295" s="49"/>
      <c r="T295" s="49"/>
      <c r="U295" s="49"/>
      <c r="V295" s="49"/>
      <c r="W295" s="50"/>
      <c r="X295" s="49"/>
      <c r="Y295" s="49"/>
      <c r="Z295" s="49"/>
      <c r="AA295" s="49"/>
      <c r="AB295" s="49"/>
      <c r="AC295" s="49"/>
      <c r="AD295" s="49"/>
      <c r="AE295" s="50"/>
      <c r="AF295" s="50"/>
      <c r="AG295" s="50"/>
      <c r="AH295" s="50"/>
      <c r="AI295" s="57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61"/>
      <c r="AZ295" s="141">
        <f t="shared" si="51"/>
        <v>0</v>
      </c>
      <c r="BA295" s="30"/>
      <c r="BB295" s="142">
        <f t="shared" si="52"/>
        <v>0</v>
      </c>
      <c r="BC295" s="27">
        <f t="shared" si="53"/>
        <v>0</v>
      </c>
      <c r="BD295" s="27">
        <f t="shared" si="54"/>
        <v>0</v>
      </c>
      <c r="BE295" s="27">
        <f t="shared" si="55"/>
        <v>291</v>
      </c>
      <c r="BF295" s="52"/>
      <c r="BG295" s="47">
        <f t="shared" si="56"/>
        <v>0</v>
      </c>
      <c r="BH295" s="58"/>
      <c r="BI295" s="47">
        <f t="shared" si="57"/>
        <v>0</v>
      </c>
      <c r="BJ295" s="58"/>
      <c r="BK295" s="47">
        <f t="shared" si="58"/>
        <v>0</v>
      </c>
      <c r="BL295" s="47" t="str">
        <f t="shared" si="59"/>
        <v>Done</v>
      </c>
      <c r="BM295" s="33"/>
      <c r="BN295" s="33"/>
      <c r="BO295" s="33"/>
    </row>
    <row r="296" spans="1:67" ht="12.1" customHeight="1" x14ac:dyDescent="0.2">
      <c r="A296" s="66">
        <f t="shared" si="60"/>
        <v>100292</v>
      </c>
      <c r="B296" s="248">
        <f t="shared" si="61"/>
        <v>292</v>
      </c>
      <c r="C296" s="23">
        <f t="shared" si="62"/>
        <v>4</v>
      </c>
      <c r="D296" s="33"/>
      <c r="E296" s="33"/>
      <c r="F296" s="151"/>
      <c r="G296" s="33"/>
      <c r="H296" s="33"/>
      <c r="I296" s="33"/>
      <c r="J296" s="33"/>
      <c r="K296" s="33"/>
      <c r="L296" s="152"/>
      <c r="M296" s="33"/>
      <c r="N296" s="153"/>
      <c r="O296" s="53"/>
      <c r="P296" s="53"/>
      <c r="Q296" s="49"/>
      <c r="R296" s="49"/>
      <c r="S296" s="49"/>
      <c r="T296" s="49"/>
      <c r="U296" s="49"/>
      <c r="V296" s="49"/>
      <c r="W296" s="50"/>
      <c r="X296" s="49"/>
      <c r="Y296" s="49"/>
      <c r="Z296" s="49"/>
      <c r="AA296" s="49"/>
      <c r="AB296" s="49"/>
      <c r="AC296" s="49"/>
      <c r="AD296" s="49"/>
      <c r="AE296" s="50"/>
      <c r="AF296" s="50"/>
      <c r="AG296" s="50"/>
      <c r="AH296" s="50"/>
      <c r="AI296" s="57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61"/>
      <c r="AZ296" s="141">
        <f t="shared" si="51"/>
        <v>0</v>
      </c>
      <c r="BA296" s="30"/>
      <c r="BB296" s="142">
        <f t="shared" si="52"/>
        <v>0</v>
      </c>
      <c r="BC296" s="27">
        <f t="shared" si="53"/>
        <v>0</v>
      </c>
      <c r="BD296" s="27">
        <f t="shared" si="54"/>
        <v>0</v>
      </c>
      <c r="BE296" s="27">
        <f t="shared" si="55"/>
        <v>292</v>
      </c>
      <c r="BF296" s="52"/>
      <c r="BG296" s="47">
        <f t="shared" si="56"/>
        <v>0</v>
      </c>
      <c r="BH296" s="58"/>
      <c r="BI296" s="47">
        <f t="shared" si="57"/>
        <v>0</v>
      </c>
      <c r="BJ296" s="58"/>
      <c r="BK296" s="47">
        <f t="shared" si="58"/>
        <v>0</v>
      </c>
      <c r="BL296" s="47" t="str">
        <f t="shared" si="59"/>
        <v>Done</v>
      </c>
      <c r="BM296" s="33"/>
      <c r="BN296" s="33"/>
      <c r="BO296" s="33"/>
    </row>
    <row r="297" spans="1:67" ht="12.1" customHeight="1" x14ac:dyDescent="0.2">
      <c r="A297" s="66">
        <f t="shared" si="60"/>
        <v>100293</v>
      </c>
      <c r="B297" s="248">
        <f t="shared" si="61"/>
        <v>293</v>
      </c>
      <c r="C297" s="23">
        <f t="shared" si="62"/>
        <v>4</v>
      </c>
      <c r="D297" s="33"/>
      <c r="E297" s="33"/>
      <c r="F297" s="151"/>
      <c r="G297" s="33"/>
      <c r="H297" s="33"/>
      <c r="I297" s="33"/>
      <c r="J297" s="33"/>
      <c r="K297" s="33"/>
      <c r="L297" s="152"/>
      <c r="M297" s="33"/>
      <c r="N297" s="153"/>
      <c r="O297" s="53"/>
      <c r="P297" s="53"/>
      <c r="Q297" s="49"/>
      <c r="R297" s="49"/>
      <c r="S297" s="49"/>
      <c r="T297" s="49"/>
      <c r="U297" s="49"/>
      <c r="V297" s="49"/>
      <c r="W297" s="50"/>
      <c r="X297" s="49"/>
      <c r="Y297" s="49"/>
      <c r="Z297" s="49"/>
      <c r="AA297" s="49"/>
      <c r="AB297" s="49"/>
      <c r="AC297" s="49"/>
      <c r="AD297" s="49"/>
      <c r="AE297" s="50"/>
      <c r="AF297" s="50"/>
      <c r="AG297" s="50"/>
      <c r="AH297" s="50"/>
      <c r="AI297" s="57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61"/>
      <c r="AZ297" s="141">
        <f t="shared" si="51"/>
        <v>0</v>
      </c>
      <c r="BA297" s="30"/>
      <c r="BB297" s="142">
        <f t="shared" si="52"/>
        <v>0</v>
      </c>
      <c r="BC297" s="27">
        <f t="shared" si="53"/>
        <v>0</v>
      </c>
      <c r="BD297" s="27">
        <f t="shared" si="54"/>
        <v>0</v>
      </c>
      <c r="BE297" s="27">
        <f t="shared" si="55"/>
        <v>293</v>
      </c>
      <c r="BF297" s="52"/>
      <c r="BG297" s="47">
        <f t="shared" si="56"/>
        <v>0</v>
      </c>
      <c r="BH297" s="58"/>
      <c r="BI297" s="47">
        <f t="shared" si="57"/>
        <v>0</v>
      </c>
      <c r="BJ297" s="58"/>
      <c r="BK297" s="47">
        <f t="shared" si="58"/>
        <v>0</v>
      </c>
      <c r="BL297" s="47" t="str">
        <f t="shared" si="59"/>
        <v>Done</v>
      </c>
      <c r="BM297" s="33"/>
      <c r="BN297" s="33"/>
      <c r="BO297" s="33"/>
    </row>
    <row r="298" spans="1:67" ht="12.1" customHeight="1" x14ac:dyDescent="0.2">
      <c r="A298" s="66">
        <f t="shared" si="60"/>
        <v>100294</v>
      </c>
      <c r="B298" s="248">
        <f t="shared" si="61"/>
        <v>294</v>
      </c>
      <c r="C298" s="23">
        <f t="shared" si="62"/>
        <v>4</v>
      </c>
      <c r="D298" s="33"/>
      <c r="E298" s="33"/>
      <c r="F298" s="151"/>
      <c r="G298" s="33"/>
      <c r="H298" s="33"/>
      <c r="I298" s="33"/>
      <c r="J298" s="33"/>
      <c r="K298" s="33"/>
      <c r="L298" s="152"/>
      <c r="M298" s="33"/>
      <c r="N298" s="153"/>
      <c r="O298" s="53"/>
      <c r="P298" s="53"/>
      <c r="Q298" s="49"/>
      <c r="R298" s="49"/>
      <c r="S298" s="49"/>
      <c r="T298" s="49"/>
      <c r="U298" s="49"/>
      <c r="V298" s="49"/>
      <c r="W298" s="50"/>
      <c r="X298" s="49"/>
      <c r="Y298" s="49"/>
      <c r="Z298" s="49"/>
      <c r="AA298" s="49"/>
      <c r="AB298" s="49"/>
      <c r="AC298" s="49"/>
      <c r="AD298" s="49"/>
      <c r="AE298" s="50"/>
      <c r="AF298" s="50"/>
      <c r="AG298" s="50"/>
      <c r="AH298" s="50"/>
      <c r="AI298" s="57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61"/>
      <c r="AZ298" s="141">
        <f t="shared" si="51"/>
        <v>0</v>
      </c>
      <c r="BA298" s="30"/>
      <c r="BB298" s="142">
        <f t="shared" si="52"/>
        <v>0</v>
      </c>
      <c r="BC298" s="27">
        <f t="shared" si="53"/>
        <v>0</v>
      </c>
      <c r="BD298" s="27">
        <f t="shared" si="54"/>
        <v>0</v>
      </c>
      <c r="BE298" s="27">
        <f t="shared" si="55"/>
        <v>294</v>
      </c>
      <c r="BF298" s="52"/>
      <c r="BG298" s="47">
        <f t="shared" si="56"/>
        <v>0</v>
      </c>
      <c r="BH298" s="58"/>
      <c r="BI298" s="47">
        <f t="shared" si="57"/>
        <v>0</v>
      </c>
      <c r="BJ298" s="58"/>
      <c r="BK298" s="47">
        <f t="shared" si="58"/>
        <v>0</v>
      </c>
      <c r="BL298" s="47" t="str">
        <f t="shared" si="59"/>
        <v>Done</v>
      </c>
      <c r="BM298" s="33"/>
      <c r="BN298" s="33"/>
      <c r="BO298" s="33"/>
    </row>
    <row r="299" spans="1:67" ht="12.1" customHeight="1" x14ac:dyDescent="0.2">
      <c r="A299" s="66">
        <f t="shared" si="60"/>
        <v>100295</v>
      </c>
      <c r="B299" s="248">
        <f t="shared" si="61"/>
        <v>295</v>
      </c>
      <c r="C299" s="23">
        <f t="shared" si="62"/>
        <v>4</v>
      </c>
      <c r="D299" s="33"/>
      <c r="E299" s="33"/>
      <c r="F299" s="151"/>
      <c r="G299" s="33"/>
      <c r="H299" s="33"/>
      <c r="I299" s="33"/>
      <c r="J299" s="33"/>
      <c r="K299" s="33"/>
      <c r="L299" s="152"/>
      <c r="M299" s="33"/>
      <c r="N299" s="153"/>
      <c r="O299" s="53"/>
      <c r="P299" s="53"/>
      <c r="Q299" s="49"/>
      <c r="R299" s="49"/>
      <c r="S299" s="49"/>
      <c r="T299" s="49"/>
      <c r="U299" s="49"/>
      <c r="V299" s="49"/>
      <c r="W299" s="50"/>
      <c r="X299" s="49"/>
      <c r="Y299" s="49"/>
      <c r="Z299" s="49"/>
      <c r="AA299" s="49"/>
      <c r="AB299" s="49"/>
      <c r="AC299" s="49"/>
      <c r="AD299" s="49"/>
      <c r="AE299" s="50"/>
      <c r="AF299" s="50"/>
      <c r="AG299" s="50"/>
      <c r="AH299" s="50"/>
      <c r="AI299" s="57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61"/>
      <c r="AZ299" s="141">
        <f t="shared" si="51"/>
        <v>0</v>
      </c>
      <c r="BA299" s="30"/>
      <c r="BB299" s="142">
        <f t="shared" si="52"/>
        <v>0</v>
      </c>
      <c r="BC299" s="27">
        <f t="shared" si="53"/>
        <v>0</v>
      </c>
      <c r="BD299" s="27">
        <f t="shared" si="54"/>
        <v>0</v>
      </c>
      <c r="BE299" s="27">
        <f t="shared" si="55"/>
        <v>295</v>
      </c>
      <c r="BF299" s="52"/>
      <c r="BG299" s="47">
        <f t="shared" si="56"/>
        <v>0</v>
      </c>
      <c r="BH299" s="58"/>
      <c r="BI299" s="47">
        <f t="shared" si="57"/>
        <v>0</v>
      </c>
      <c r="BJ299" s="58"/>
      <c r="BK299" s="47">
        <f t="shared" si="58"/>
        <v>0</v>
      </c>
      <c r="BL299" s="47" t="str">
        <f t="shared" si="59"/>
        <v>Done</v>
      </c>
      <c r="BM299" s="33"/>
      <c r="BN299" s="33"/>
      <c r="BO299" s="33"/>
    </row>
    <row r="300" spans="1:67" ht="12.1" customHeight="1" x14ac:dyDescent="0.2">
      <c r="A300" s="66">
        <f t="shared" si="60"/>
        <v>100296</v>
      </c>
      <c r="B300" s="248">
        <f t="shared" si="61"/>
        <v>296</v>
      </c>
      <c r="C300" s="23">
        <f t="shared" si="62"/>
        <v>4</v>
      </c>
      <c r="D300" s="33"/>
      <c r="E300" s="33"/>
      <c r="F300" s="151"/>
      <c r="G300" s="33"/>
      <c r="H300" s="33"/>
      <c r="I300" s="33"/>
      <c r="J300" s="33"/>
      <c r="K300" s="33"/>
      <c r="L300" s="152"/>
      <c r="M300" s="33"/>
      <c r="N300" s="153"/>
      <c r="O300" s="53"/>
      <c r="P300" s="53"/>
      <c r="Q300" s="49"/>
      <c r="R300" s="49"/>
      <c r="S300" s="49"/>
      <c r="T300" s="49"/>
      <c r="U300" s="49"/>
      <c r="V300" s="49"/>
      <c r="W300" s="50"/>
      <c r="X300" s="49"/>
      <c r="Y300" s="49"/>
      <c r="Z300" s="49"/>
      <c r="AA300" s="49"/>
      <c r="AB300" s="49"/>
      <c r="AC300" s="49"/>
      <c r="AD300" s="49"/>
      <c r="AE300" s="50"/>
      <c r="AF300" s="50"/>
      <c r="AG300" s="50"/>
      <c r="AH300" s="50"/>
      <c r="AI300" s="57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61"/>
      <c r="AZ300" s="141">
        <f t="shared" si="51"/>
        <v>0</v>
      </c>
      <c r="BA300" s="30"/>
      <c r="BB300" s="142">
        <f t="shared" si="52"/>
        <v>0</v>
      </c>
      <c r="BC300" s="27">
        <f t="shared" si="53"/>
        <v>0</v>
      </c>
      <c r="BD300" s="27">
        <f t="shared" si="54"/>
        <v>0</v>
      </c>
      <c r="BE300" s="27">
        <f t="shared" si="55"/>
        <v>296</v>
      </c>
      <c r="BF300" s="52"/>
      <c r="BG300" s="47">
        <f t="shared" si="56"/>
        <v>0</v>
      </c>
      <c r="BH300" s="58"/>
      <c r="BI300" s="47">
        <f t="shared" si="57"/>
        <v>0</v>
      </c>
      <c r="BJ300" s="58"/>
      <c r="BK300" s="47">
        <f t="shared" si="58"/>
        <v>0</v>
      </c>
      <c r="BL300" s="47" t="str">
        <f t="shared" si="59"/>
        <v>Done</v>
      </c>
      <c r="BM300" s="33"/>
      <c r="BN300" s="33"/>
      <c r="BO300" s="33"/>
    </row>
    <row r="301" spans="1:67" ht="12.1" customHeight="1" x14ac:dyDescent="0.2">
      <c r="A301" s="66">
        <f t="shared" si="60"/>
        <v>100297</v>
      </c>
      <c r="B301" s="248">
        <f t="shared" si="61"/>
        <v>297</v>
      </c>
      <c r="C301" s="23">
        <f t="shared" si="62"/>
        <v>4</v>
      </c>
      <c r="D301" s="33"/>
      <c r="E301" s="33"/>
      <c r="F301" s="151"/>
      <c r="G301" s="33"/>
      <c r="H301" s="33"/>
      <c r="I301" s="33"/>
      <c r="J301" s="33"/>
      <c r="K301" s="33"/>
      <c r="L301" s="152"/>
      <c r="M301" s="33"/>
      <c r="N301" s="153"/>
      <c r="O301" s="53"/>
      <c r="P301" s="53"/>
      <c r="Q301" s="49"/>
      <c r="R301" s="49"/>
      <c r="S301" s="49"/>
      <c r="T301" s="49"/>
      <c r="U301" s="49"/>
      <c r="V301" s="49"/>
      <c r="W301" s="50"/>
      <c r="X301" s="49"/>
      <c r="Y301" s="49"/>
      <c r="Z301" s="49"/>
      <c r="AA301" s="49"/>
      <c r="AB301" s="49"/>
      <c r="AC301" s="49"/>
      <c r="AD301" s="49"/>
      <c r="AE301" s="50"/>
      <c r="AF301" s="50"/>
      <c r="AG301" s="50"/>
      <c r="AH301" s="50"/>
      <c r="AI301" s="57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61"/>
      <c r="AZ301" s="141">
        <f t="shared" si="51"/>
        <v>0</v>
      </c>
      <c r="BA301" s="30"/>
      <c r="BB301" s="142">
        <f t="shared" si="52"/>
        <v>0</v>
      </c>
      <c r="BC301" s="27">
        <f t="shared" si="53"/>
        <v>0</v>
      </c>
      <c r="BD301" s="27">
        <f t="shared" si="54"/>
        <v>0</v>
      </c>
      <c r="BE301" s="27">
        <f t="shared" si="55"/>
        <v>297</v>
      </c>
      <c r="BF301" s="52"/>
      <c r="BG301" s="47">
        <f t="shared" si="56"/>
        <v>0</v>
      </c>
      <c r="BH301" s="58"/>
      <c r="BI301" s="47">
        <f t="shared" si="57"/>
        <v>0</v>
      </c>
      <c r="BJ301" s="58"/>
      <c r="BK301" s="47">
        <f t="shared" si="58"/>
        <v>0</v>
      </c>
      <c r="BL301" s="47" t="str">
        <f t="shared" si="59"/>
        <v>Done</v>
      </c>
      <c r="BM301" s="33"/>
      <c r="BN301" s="33"/>
      <c r="BO301" s="33"/>
    </row>
    <row r="302" spans="1:67" ht="12.1" customHeight="1" x14ac:dyDescent="0.2">
      <c r="A302" s="66">
        <f t="shared" si="60"/>
        <v>100298</v>
      </c>
      <c r="B302" s="248">
        <f t="shared" si="61"/>
        <v>298</v>
      </c>
      <c r="C302" s="23">
        <f t="shared" si="62"/>
        <v>4</v>
      </c>
      <c r="D302" s="33"/>
      <c r="E302" s="33"/>
      <c r="F302" s="151"/>
      <c r="G302" s="33"/>
      <c r="H302" s="33"/>
      <c r="I302" s="33"/>
      <c r="J302" s="33"/>
      <c r="K302" s="33"/>
      <c r="L302" s="152"/>
      <c r="M302" s="33"/>
      <c r="N302" s="153"/>
      <c r="O302" s="53"/>
      <c r="P302" s="53"/>
      <c r="Q302" s="49"/>
      <c r="R302" s="49"/>
      <c r="S302" s="49"/>
      <c r="T302" s="49"/>
      <c r="U302" s="49"/>
      <c r="V302" s="49"/>
      <c r="W302" s="50"/>
      <c r="X302" s="49"/>
      <c r="Y302" s="49"/>
      <c r="Z302" s="49"/>
      <c r="AA302" s="49"/>
      <c r="AB302" s="49"/>
      <c r="AC302" s="49"/>
      <c r="AD302" s="49"/>
      <c r="AE302" s="50"/>
      <c r="AF302" s="50"/>
      <c r="AG302" s="50"/>
      <c r="AH302" s="50"/>
      <c r="AI302" s="57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61"/>
      <c r="AZ302" s="141">
        <f t="shared" si="51"/>
        <v>0</v>
      </c>
      <c r="BA302" s="30"/>
      <c r="BB302" s="142">
        <f t="shared" si="52"/>
        <v>0</v>
      </c>
      <c r="BC302" s="27">
        <f t="shared" si="53"/>
        <v>0</v>
      </c>
      <c r="BD302" s="27">
        <f t="shared" si="54"/>
        <v>0</v>
      </c>
      <c r="BE302" s="27">
        <f t="shared" si="55"/>
        <v>298</v>
      </c>
      <c r="BF302" s="52"/>
      <c r="BG302" s="47">
        <f t="shared" si="56"/>
        <v>0</v>
      </c>
      <c r="BH302" s="58"/>
      <c r="BI302" s="47">
        <f t="shared" si="57"/>
        <v>0</v>
      </c>
      <c r="BJ302" s="58"/>
      <c r="BK302" s="47">
        <f t="shared" si="58"/>
        <v>0</v>
      </c>
      <c r="BL302" s="47" t="str">
        <f t="shared" si="59"/>
        <v>Done</v>
      </c>
      <c r="BM302" s="33"/>
      <c r="BN302" s="33"/>
      <c r="BO302" s="33"/>
    </row>
    <row r="303" spans="1:67" ht="12.1" customHeight="1" x14ac:dyDescent="0.2">
      <c r="A303" s="66">
        <f t="shared" si="60"/>
        <v>100299</v>
      </c>
      <c r="B303" s="248">
        <f t="shared" si="61"/>
        <v>299</v>
      </c>
      <c r="C303" s="23">
        <f t="shared" si="62"/>
        <v>4</v>
      </c>
      <c r="D303" s="33"/>
      <c r="E303" s="33"/>
      <c r="F303" s="151"/>
      <c r="G303" s="33"/>
      <c r="H303" s="33"/>
      <c r="I303" s="33"/>
      <c r="J303" s="33"/>
      <c r="K303" s="33"/>
      <c r="L303" s="152"/>
      <c r="M303" s="33"/>
      <c r="N303" s="153"/>
      <c r="O303" s="53"/>
      <c r="P303" s="53"/>
      <c r="Q303" s="49"/>
      <c r="R303" s="49"/>
      <c r="S303" s="49"/>
      <c r="T303" s="49"/>
      <c r="U303" s="49"/>
      <c r="V303" s="49"/>
      <c r="W303" s="50"/>
      <c r="X303" s="49"/>
      <c r="Y303" s="49"/>
      <c r="Z303" s="49"/>
      <c r="AA303" s="49"/>
      <c r="AB303" s="49"/>
      <c r="AC303" s="49"/>
      <c r="AD303" s="49"/>
      <c r="AE303" s="50"/>
      <c r="AF303" s="50"/>
      <c r="AG303" s="50"/>
      <c r="AH303" s="50"/>
      <c r="AI303" s="57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61"/>
      <c r="AZ303" s="141">
        <f t="shared" si="51"/>
        <v>0</v>
      </c>
      <c r="BA303" s="30"/>
      <c r="BB303" s="142">
        <f t="shared" si="52"/>
        <v>0</v>
      </c>
      <c r="BC303" s="27">
        <f t="shared" si="53"/>
        <v>0</v>
      </c>
      <c r="BD303" s="27">
        <f t="shared" si="54"/>
        <v>0</v>
      </c>
      <c r="BE303" s="27">
        <f t="shared" si="55"/>
        <v>299</v>
      </c>
      <c r="BF303" s="52"/>
      <c r="BG303" s="47">
        <f t="shared" si="56"/>
        <v>0</v>
      </c>
      <c r="BH303" s="58"/>
      <c r="BI303" s="47">
        <f t="shared" si="57"/>
        <v>0</v>
      </c>
      <c r="BJ303" s="58"/>
      <c r="BK303" s="47">
        <f t="shared" si="58"/>
        <v>0</v>
      </c>
      <c r="BL303" s="47" t="str">
        <f t="shared" si="59"/>
        <v>Done</v>
      </c>
      <c r="BM303" s="33"/>
      <c r="BN303" s="33"/>
      <c r="BO303" s="33"/>
    </row>
    <row r="304" spans="1:67" ht="12.1" customHeight="1" x14ac:dyDescent="0.2">
      <c r="A304" s="66">
        <f t="shared" si="60"/>
        <v>100300</v>
      </c>
      <c r="B304" s="248">
        <f t="shared" si="61"/>
        <v>300</v>
      </c>
      <c r="C304" s="23">
        <f t="shared" si="62"/>
        <v>4</v>
      </c>
      <c r="D304" s="33"/>
      <c r="E304" s="33"/>
      <c r="F304" s="151"/>
      <c r="G304" s="33"/>
      <c r="H304" s="33"/>
      <c r="I304" s="33"/>
      <c r="J304" s="33"/>
      <c r="K304" s="33"/>
      <c r="L304" s="152"/>
      <c r="M304" s="33"/>
      <c r="N304" s="153"/>
      <c r="O304" s="53"/>
      <c r="P304" s="53"/>
      <c r="Q304" s="49"/>
      <c r="R304" s="49"/>
      <c r="S304" s="49"/>
      <c r="T304" s="49"/>
      <c r="U304" s="49"/>
      <c r="V304" s="49"/>
      <c r="W304" s="50"/>
      <c r="X304" s="49"/>
      <c r="Y304" s="49"/>
      <c r="Z304" s="49"/>
      <c r="AA304" s="49"/>
      <c r="AB304" s="49"/>
      <c r="AC304" s="49"/>
      <c r="AD304" s="49"/>
      <c r="AE304" s="50"/>
      <c r="AF304" s="50"/>
      <c r="AG304" s="50"/>
      <c r="AH304" s="50"/>
      <c r="AI304" s="57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61"/>
      <c r="AZ304" s="141">
        <f t="shared" si="51"/>
        <v>0</v>
      </c>
      <c r="BA304" s="30"/>
      <c r="BB304" s="142">
        <f t="shared" si="52"/>
        <v>0</v>
      </c>
      <c r="BC304" s="27">
        <f t="shared" si="53"/>
        <v>0</v>
      </c>
      <c r="BD304" s="27">
        <f t="shared" si="54"/>
        <v>0</v>
      </c>
      <c r="BE304" s="27">
        <f t="shared" si="55"/>
        <v>300</v>
      </c>
      <c r="BF304" s="52"/>
      <c r="BG304" s="47">
        <f t="shared" si="56"/>
        <v>0</v>
      </c>
      <c r="BH304" s="58"/>
      <c r="BI304" s="47">
        <f t="shared" si="57"/>
        <v>0</v>
      </c>
      <c r="BJ304" s="58"/>
      <c r="BK304" s="47">
        <f t="shared" si="58"/>
        <v>0</v>
      </c>
      <c r="BL304" s="47" t="str">
        <f t="shared" si="59"/>
        <v>Done</v>
      </c>
      <c r="BM304" s="33"/>
      <c r="BN304" s="33"/>
      <c r="BO304" s="33"/>
    </row>
    <row r="305" spans="1:67" ht="12.1" customHeight="1" x14ac:dyDescent="0.2">
      <c r="A305" s="66">
        <f t="shared" si="60"/>
        <v>100301</v>
      </c>
      <c r="B305" s="248">
        <f t="shared" si="61"/>
        <v>301</v>
      </c>
      <c r="C305" s="23">
        <f t="shared" si="62"/>
        <v>4</v>
      </c>
      <c r="D305" s="33"/>
      <c r="E305" s="33"/>
      <c r="F305" s="151"/>
      <c r="G305" s="33"/>
      <c r="H305" s="33"/>
      <c r="I305" s="33"/>
      <c r="J305" s="33"/>
      <c r="K305" s="33"/>
      <c r="L305" s="152"/>
      <c r="M305" s="33"/>
      <c r="N305" s="153"/>
      <c r="O305" s="53"/>
      <c r="P305" s="53"/>
      <c r="Q305" s="49"/>
      <c r="R305" s="49"/>
      <c r="S305" s="49"/>
      <c r="T305" s="49"/>
      <c r="U305" s="49"/>
      <c r="V305" s="49"/>
      <c r="W305" s="50"/>
      <c r="X305" s="49"/>
      <c r="Y305" s="49"/>
      <c r="Z305" s="49"/>
      <c r="AA305" s="49"/>
      <c r="AB305" s="49"/>
      <c r="AC305" s="49"/>
      <c r="AD305" s="49"/>
      <c r="AE305" s="50"/>
      <c r="AF305" s="50"/>
      <c r="AG305" s="50"/>
      <c r="AH305" s="50"/>
      <c r="AI305" s="57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61"/>
      <c r="AZ305" s="141">
        <f t="shared" si="51"/>
        <v>0</v>
      </c>
      <c r="BA305" s="30"/>
      <c r="BB305" s="142">
        <f t="shared" si="52"/>
        <v>0</v>
      </c>
      <c r="BC305" s="27">
        <f t="shared" si="53"/>
        <v>0</v>
      </c>
      <c r="BD305" s="27">
        <f t="shared" si="54"/>
        <v>0</v>
      </c>
      <c r="BE305" s="27">
        <f t="shared" si="55"/>
        <v>301</v>
      </c>
      <c r="BF305" s="52"/>
      <c r="BG305" s="47">
        <f t="shared" si="56"/>
        <v>0</v>
      </c>
      <c r="BH305" s="58"/>
      <c r="BI305" s="47">
        <f t="shared" si="57"/>
        <v>0</v>
      </c>
      <c r="BJ305" s="58"/>
      <c r="BK305" s="47">
        <f t="shared" si="58"/>
        <v>0</v>
      </c>
      <c r="BL305" s="47" t="str">
        <f t="shared" si="59"/>
        <v>Done</v>
      </c>
      <c r="BM305" s="33"/>
      <c r="BN305" s="33"/>
      <c r="BO305" s="33"/>
    </row>
    <row r="306" spans="1:67" ht="12.1" customHeight="1" x14ac:dyDescent="0.2">
      <c r="A306" s="66">
        <f t="shared" si="60"/>
        <v>100302</v>
      </c>
      <c r="B306" s="248">
        <f t="shared" si="61"/>
        <v>302</v>
      </c>
      <c r="C306" s="23">
        <f t="shared" si="62"/>
        <v>4</v>
      </c>
      <c r="D306" s="33"/>
      <c r="E306" s="33"/>
      <c r="F306" s="151"/>
      <c r="G306" s="33"/>
      <c r="H306" s="33"/>
      <c r="I306" s="33"/>
      <c r="J306" s="33"/>
      <c r="K306" s="33"/>
      <c r="L306" s="152"/>
      <c r="M306" s="33"/>
      <c r="N306" s="153"/>
      <c r="O306" s="53"/>
      <c r="P306" s="53"/>
      <c r="Q306" s="49"/>
      <c r="R306" s="49"/>
      <c r="S306" s="49"/>
      <c r="T306" s="49"/>
      <c r="U306" s="49"/>
      <c r="V306" s="49"/>
      <c r="W306" s="50"/>
      <c r="X306" s="49"/>
      <c r="Y306" s="49"/>
      <c r="Z306" s="49"/>
      <c r="AA306" s="49"/>
      <c r="AB306" s="49"/>
      <c r="AC306" s="49"/>
      <c r="AD306" s="49"/>
      <c r="AE306" s="50"/>
      <c r="AF306" s="50"/>
      <c r="AG306" s="50"/>
      <c r="AH306" s="50"/>
      <c r="AI306" s="57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61"/>
      <c r="AZ306" s="141">
        <f t="shared" si="51"/>
        <v>0</v>
      </c>
      <c r="BA306" s="30"/>
      <c r="BB306" s="142">
        <f t="shared" si="52"/>
        <v>0</v>
      </c>
      <c r="BC306" s="27">
        <f t="shared" si="53"/>
        <v>0</v>
      </c>
      <c r="BD306" s="27">
        <f t="shared" si="54"/>
        <v>0</v>
      </c>
      <c r="BE306" s="27">
        <f t="shared" si="55"/>
        <v>302</v>
      </c>
      <c r="BF306" s="52"/>
      <c r="BG306" s="47">
        <f t="shared" si="56"/>
        <v>0</v>
      </c>
      <c r="BH306" s="58"/>
      <c r="BI306" s="47">
        <f t="shared" si="57"/>
        <v>0</v>
      </c>
      <c r="BJ306" s="58"/>
      <c r="BK306" s="47">
        <f t="shared" si="58"/>
        <v>0</v>
      </c>
      <c r="BL306" s="47" t="str">
        <f t="shared" si="59"/>
        <v>Done</v>
      </c>
      <c r="BM306" s="33"/>
      <c r="BN306" s="33"/>
      <c r="BO306" s="33"/>
    </row>
    <row r="307" spans="1:67" ht="12.1" customHeight="1" x14ac:dyDescent="0.2">
      <c r="A307" s="66">
        <f t="shared" si="60"/>
        <v>100303</v>
      </c>
      <c r="B307" s="248">
        <f t="shared" si="61"/>
        <v>303</v>
      </c>
      <c r="C307" s="23">
        <f t="shared" si="62"/>
        <v>4</v>
      </c>
      <c r="D307" s="33"/>
      <c r="E307" s="33"/>
      <c r="F307" s="151"/>
      <c r="G307" s="33"/>
      <c r="H307" s="33"/>
      <c r="I307" s="33"/>
      <c r="J307" s="33"/>
      <c r="K307" s="33"/>
      <c r="L307" s="152"/>
      <c r="M307" s="33"/>
      <c r="N307" s="153"/>
      <c r="O307" s="53"/>
      <c r="P307" s="53"/>
      <c r="Q307" s="49"/>
      <c r="R307" s="49"/>
      <c r="S307" s="49"/>
      <c r="T307" s="49"/>
      <c r="U307" s="49"/>
      <c r="V307" s="49"/>
      <c r="W307" s="50"/>
      <c r="X307" s="49"/>
      <c r="Y307" s="49"/>
      <c r="Z307" s="49"/>
      <c r="AA307" s="49"/>
      <c r="AB307" s="49"/>
      <c r="AC307" s="49"/>
      <c r="AD307" s="49"/>
      <c r="AE307" s="50"/>
      <c r="AF307" s="50"/>
      <c r="AG307" s="50"/>
      <c r="AH307" s="50"/>
      <c r="AI307" s="57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61"/>
      <c r="AZ307" s="141">
        <f t="shared" si="51"/>
        <v>0</v>
      </c>
      <c r="BA307" s="30"/>
      <c r="BB307" s="142">
        <f t="shared" si="52"/>
        <v>0</v>
      </c>
      <c r="BC307" s="27">
        <f t="shared" si="53"/>
        <v>0</v>
      </c>
      <c r="BD307" s="27">
        <f t="shared" si="54"/>
        <v>0</v>
      </c>
      <c r="BE307" s="27">
        <f t="shared" si="55"/>
        <v>303</v>
      </c>
      <c r="BF307" s="52"/>
      <c r="BG307" s="47">
        <f t="shared" si="56"/>
        <v>0</v>
      </c>
      <c r="BH307" s="58"/>
      <c r="BI307" s="47">
        <f t="shared" si="57"/>
        <v>0</v>
      </c>
      <c r="BJ307" s="58"/>
      <c r="BK307" s="47">
        <f t="shared" si="58"/>
        <v>0</v>
      </c>
      <c r="BL307" s="47" t="str">
        <f t="shared" si="59"/>
        <v>Done</v>
      </c>
      <c r="BM307" s="33"/>
      <c r="BN307" s="33"/>
      <c r="BO307" s="33"/>
    </row>
    <row r="308" spans="1:67" ht="12.1" customHeight="1" x14ac:dyDescent="0.2">
      <c r="A308" s="66">
        <f t="shared" si="60"/>
        <v>100304</v>
      </c>
      <c r="B308" s="248">
        <f t="shared" si="61"/>
        <v>304</v>
      </c>
      <c r="C308" s="23">
        <f t="shared" si="62"/>
        <v>4</v>
      </c>
      <c r="D308" s="33"/>
      <c r="E308" s="33"/>
      <c r="F308" s="151"/>
      <c r="G308" s="33"/>
      <c r="H308" s="33"/>
      <c r="I308" s="33"/>
      <c r="J308" s="33"/>
      <c r="K308" s="33"/>
      <c r="L308" s="152"/>
      <c r="M308" s="33"/>
      <c r="N308" s="153"/>
      <c r="O308" s="53"/>
      <c r="P308" s="53"/>
      <c r="Q308" s="49"/>
      <c r="R308" s="49"/>
      <c r="S308" s="49"/>
      <c r="T308" s="49"/>
      <c r="U308" s="49"/>
      <c r="V308" s="49"/>
      <c r="W308" s="50"/>
      <c r="X308" s="49"/>
      <c r="Y308" s="49"/>
      <c r="Z308" s="49"/>
      <c r="AA308" s="49"/>
      <c r="AB308" s="49"/>
      <c r="AC308" s="49"/>
      <c r="AD308" s="49"/>
      <c r="AE308" s="50"/>
      <c r="AF308" s="50"/>
      <c r="AG308" s="50"/>
      <c r="AH308" s="50"/>
      <c r="AI308" s="57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61"/>
      <c r="AZ308" s="141">
        <f t="shared" si="51"/>
        <v>0</v>
      </c>
      <c r="BA308" s="30"/>
      <c r="BB308" s="142">
        <f t="shared" si="52"/>
        <v>0</v>
      </c>
      <c r="BC308" s="27">
        <f t="shared" si="53"/>
        <v>0</v>
      </c>
      <c r="BD308" s="27">
        <f t="shared" si="54"/>
        <v>0</v>
      </c>
      <c r="BE308" s="27">
        <f t="shared" si="55"/>
        <v>304</v>
      </c>
      <c r="BF308" s="52"/>
      <c r="BG308" s="47">
        <f t="shared" si="56"/>
        <v>0</v>
      </c>
      <c r="BH308" s="58"/>
      <c r="BI308" s="47">
        <f t="shared" si="57"/>
        <v>0</v>
      </c>
      <c r="BJ308" s="58"/>
      <c r="BK308" s="47">
        <f t="shared" si="58"/>
        <v>0</v>
      </c>
      <c r="BL308" s="47" t="str">
        <f t="shared" si="59"/>
        <v>Done</v>
      </c>
      <c r="BM308" s="33"/>
      <c r="BN308" s="33"/>
      <c r="BO308" s="33"/>
    </row>
    <row r="309" spans="1:67" ht="12.1" customHeight="1" x14ac:dyDescent="0.2">
      <c r="A309" s="66">
        <f t="shared" si="60"/>
        <v>100305</v>
      </c>
      <c r="B309" s="248">
        <f t="shared" si="61"/>
        <v>305</v>
      </c>
      <c r="C309" s="23">
        <f t="shared" si="62"/>
        <v>4</v>
      </c>
      <c r="D309" s="33"/>
      <c r="E309" s="33"/>
      <c r="F309" s="151"/>
      <c r="G309" s="33"/>
      <c r="H309" s="33"/>
      <c r="I309" s="33"/>
      <c r="J309" s="33"/>
      <c r="K309" s="33"/>
      <c r="L309" s="152"/>
      <c r="M309" s="33"/>
      <c r="N309" s="153"/>
      <c r="O309" s="53"/>
      <c r="P309" s="53"/>
      <c r="Q309" s="49"/>
      <c r="R309" s="49"/>
      <c r="S309" s="49"/>
      <c r="T309" s="49"/>
      <c r="U309" s="49"/>
      <c r="V309" s="49"/>
      <c r="W309" s="50"/>
      <c r="X309" s="49"/>
      <c r="Y309" s="49"/>
      <c r="Z309" s="49"/>
      <c r="AA309" s="49"/>
      <c r="AB309" s="49"/>
      <c r="AC309" s="49"/>
      <c r="AD309" s="49"/>
      <c r="AE309" s="50"/>
      <c r="AF309" s="50"/>
      <c r="AG309" s="50"/>
      <c r="AH309" s="50"/>
      <c r="AI309" s="57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61"/>
      <c r="AZ309" s="141">
        <f t="shared" si="51"/>
        <v>0</v>
      </c>
      <c r="BA309" s="30"/>
      <c r="BB309" s="142">
        <f t="shared" si="52"/>
        <v>0</v>
      </c>
      <c r="BC309" s="27">
        <f t="shared" si="53"/>
        <v>0</v>
      </c>
      <c r="BD309" s="27">
        <f t="shared" si="54"/>
        <v>0</v>
      </c>
      <c r="BE309" s="27">
        <f t="shared" si="55"/>
        <v>305</v>
      </c>
      <c r="BF309" s="52"/>
      <c r="BG309" s="47">
        <f t="shared" si="56"/>
        <v>0</v>
      </c>
      <c r="BH309" s="58"/>
      <c r="BI309" s="47">
        <f t="shared" si="57"/>
        <v>0</v>
      </c>
      <c r="BJ309" s="58"/>
      <c r="BK309" s="47">
        <f t="shared" si="58"/>
        <v>0</v>
      </c>
      <c r="BL309" s="47" t="str">
        <f t="shared" si="59"/>
        <v>Done</v>
      </c>
      <c r="BM309" s="33"/>
      <c r="BN309" s="33"/>
      <c r="BO309" s="33"/>
    </row>
    <row r="310" spans="1:67" ht="12.1" customHeight="1" x14ac:dyDescent="0.2">
      <c r="A310" s="66">
        <f t="shared" si="60"/>
        <v>100306</v>
      </c>
      <c r="B310" s="248">
        <f t="shared" si="61"/>
        <v>306</v>
      </c>
      <c r="C310" s="23">
        <f t="shared" si="62"/>
        <v>4</v>
      </c>
      <c r="D310" s="33"/>
      <c r="E310" s="33"/>
      <c r="F310" s="151"/>
      <c r="G310" s="33"/>
      <c r="H310" s="33"/>
      <c r="I310" s="33"/>
      <c r="J310" s="33"/>
      <c r="K310" s="33"/>
      <c r="L310" s="152"/>
      <c r="M310" s="33"/>
      <c r="N310" s="153"/>
      <c r="O310" s="53"/>
      <c r="P310" s="53"/>
      <c r="Q310" s="49"/>
      <c r="R310" s="49"/>
      <c r="S310" s="49"/>
      <c r="T310" s="49"/>
      <c r="U310" s="49"/>
      <c r="V310" s="49"/>
      <c r="W310" s="50"/>
      <c r="X310" s="49"/>
      <c r="Y310" s="49"/>
      <c r="Z310" s="49"/>
      <c r="AA310" s="49"/>
      <c r="AB310" s="49"/>
      <c r="AC310" s="49"/>
      <c r="AD310" s="49"/>
      <c r="AE310" s="50"/>
      <c r="AF310" s="50"/>
      <c r="AG310" s="50"/>
      <c r="AH310" s="50"/>
      <c r="AI310" s="57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61"/>
      <c r="AZ310" s="141">
        <f t="shared" si="51"/>
        <v>0</v>
      </c>
      <c r="BA310" s="30"/>
      <c r="BB310" s="142">
        <f t="shared" si="52"/>
        <v>0</v>
      </c>
      <c r="BC310" s="27">
        <f t="shared" si="53"/>
        <v>0</v>
      </c>
      <c r="BD310" s="27">
        <f t="shared" si="54"/>
        <v>0</v>
      </c>
      <c r="BE310" s="27">
        <f t="shared" si="55"/>
        <v>306</v>
      </c>
      <c r="BF310" s="52"/>
      <c r="BG310" s="47">
        <f t="shared" si="56"/>
        <v>0</v>
      </c>
      <c r="BH310" s="58"/>
      <c r="BI310" s="47">
        <f t="shared" si="57"/>
        <v>0</v>
      </c>
      <c r="BJ310" s="58"/>
      <c r="BK310" s="47">
        <f t="shared" si="58"/>
        <v>0</v>
      </c>
      <c r="BL310" s="47" t="str">
        <f t="shared" si="59"/>
        <v>Done</v>
      </c>
      <c r="BM310" s="33"/>
      <c r="BN310" s="33"/>
      <c r="BO310" s="33"/>
    </row>
    <row r="311" spans="1:67" ht="12.1" customHeight="1" x14ac:dyDescent="0.2">
      <c r="A311" s="66">
        <f t="shared" si="60"/>
        <v>100307</v>
      </c>
      <c r="B311" s="248">
        <f t="shared" si="61"/>
        <v>307</v>
      </c>
      <c r="C311" s="23">
        <f t="shared" si="62"/>
        <v>4</v>
      </c>
      <c r="D311" s="33"/>
      <c r="E311" s="33"/>
      <c r="F311" s="151"/>
      <c r="G311" s="33"/>
      <c r="H311" s="33"/>
      <c r="I311" s="33"/>
      <c r="J311" s="33"/>
      <c r="K311" s="33"/>
      <c r="L311" s="152"/>
      <c r="M311" s="33"/>
      <c r="N311" s="153"/>
      <c r="O311" s="53"/>
      <c r="P311" s="53"/>
      <c r="Q311" s="49"/>
      <c r="R311" s="49"/>
      <c r="S311" s="49"/>
      <c r="T311" s="49"/>
      <c r="U311" s="49"/>
      <c r="V311" s="49"/>
      <c r="W311" s="50"/>
      <c r="X311" s="49"/>
      <c r="Y311" s="49"/>
      <c r="Z311" s="49"/>
      <c r="AA311" s="49"/>
      <c r="AB311" s="49"/>
      <c r="AC311" s="49"/>
      <c r="AD311" s="49"/>
      <c r="AE311" s="50"/>
      <c r="AF311" s="50"/>
      <c r="AG311" s="50"/>
      <c r="AH311" s="50"/>
      <c r="AI311" s="57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61"/>
      <c r="AZ311" s="141">
        <f t="shared" si="51"/>
        <v>0</v>
      </c>
      <c r="BA311" s="30"/>
      <c r="BB311" s="142">
        <f t="shared" si="52"/>
        <v>0</v>
      </c>
      <c r="BC311" s="27">
        <f t="shared" si="53"/>
        <v>0</v>
      </c>
      <c r="BD311" s="27">
        <f t="shared" si="54"/>
        <v>0</v>
      </c>
      <c r="BE311" s="27">
        <f t="shared" si="55"/>
        <v>307</v>
      </c>
      <c r="BF311" s="52"/>
      <c r="BG311" s="47">
        <f t="shared" si="56"/>
        <v>0</v>
      </c>
      <c r="BH311" s="58"/>
      <c r="BI311" s="47">
        <f t="shared" si="57"/>
        <v>0</v>
      </c>
      <c r="BJ311" s="58"/>
      <c r="BK311" s="47">
        <f t="shared" si="58"/>
        <v>0</v>
      </c>
      <c r="BL311" s="47" t="str">
        <f t="shared" si="59"/>
        <v>Done</v>
      </c>
      <c r="BM311" s="33"/>
      <c r="BN311" s="33"/>
      <c r="BO311" s="33"/>
    </row>
    <row r="312" spans="1:67" ht="12.1" customHeight="1" x14ac:dyDescent="0.2">
      <c r="A312" s="66">
        <f t="shared" si="60"/>
        <v>100308</v>
      </c>
      <c r="B312" s="248">
        <f t="shared" si="61"/>
        <v>308</v>
      </c>
      <c r="C312" s="23">
        <f t="shared" si="62"/>
        <v>4</v>
      </c>
      <c r="D312" s="33"/>
      <c r="E312" s="33"/>
      <c r="F312" s="151"/>
      <c r="G312" s="33"/>
      <c r="H312" s="33"/>
      <c r="I312" s="33"/>
      <c r="J312" s="33"/>
      <c r="K312" s="33"/>
      <c r="L312" s="152"/>
      <c r="M312" s="33"/>
      <c r="N312" s="153"/>
      <c r="O312" s="53"/>
      <c r="P312" s="53"/>
      <c r="Q312" s="49"/>
      <c r="R312" s="49"/>
      <c r="S312" s="49"/>
      <c r="T312" s="49"/>
      <c r="U312" s="49"/>
      <c r="V312" s="49"/>
      <c r="W312" s="50"/>
      <c r="X312" s="49"/>
      <c r="Y312" s="49"/>
      <c r="Z312" s="49"/>
      <c r="AA312" s="49"/>
      <c r="AB312" s="49"/>
      <c r="AC312" s="49"/>
      <c r="AD312" s="49"/>
      <c r="AE312" s="50"/>
      <c r="AF312" s="50"/>
      <c r="AG312" s="50"/>
      <c r="AH312" s="50"/>
      <c r="AI312" s="57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61"/>
      <c r="AZ312" s="141">
        <f t="shared" si="51"/>
        <v>0</v>
      </c>
      <c r="BA312" s="30"/>
      <c r="BB312" s="142">
        <f t="shared" si="52"/>
        <v>0</v>
      </c>
      <c r="BC312" s="27">
        <f t="shared" si="53"/>
        <v>0</v>
      </c>
      <c r="BD312" s="27">
        <f t="shared" si="54"/>
        <v>0</v>
      </c>
      <c r="BE312" s="27">
        <f t="shared" si="55"/>
        <v>308</v>
      </c>
      <c r="BF312" s="52"/>
      <c r="BG312" s="47">
        <f t="shared" si="56"/>
        <v>0</v>
      </c>
      <c r="BH312" s="58"/>
      <c r="BI312" s="47">
        <f t="shared" si="57"/>
        <v>0</v>
      </c>
      <c r="BJ312" s="58"/>
      <c r="BK312" s="47">
        <f t="shared" si="58"/>
        <v>0</v>
      </c>
      <c r="BL312" s="47" t="str">
        <f t="shared" si="59"/>
        <v>Done</v>
      </c>
      <c r="BM312" s="33"/>
      <c r="BN312" s="33"/>
      <c r="BO312" s="33"/>
    </row>
    <row r="313" spans="1:67" ht="12.1" customHeight="1" x14ac:dyDescent="0.2">
      <c r="A313" s="66">
        <f t="shared" si="60"/>
        <v>100309</v>
      </c>
      <c r="B313" s="248">
        <f t="shared" si="61"/>
        <v>309</v>
      </c>
      <c r="C313" s="23">
        <f t="shared" si="62"/>
        <v>4</v>
      </c>
      <c r="D313" s="33"/>
      <c r="E313" s="33"/>
      <c r="F313" s="151"/>
      <c r="G313" s="33"/>
      <c r="H313" s="33"/>
      <c r="I313" s="33"/>
      <c r="J313" s="33"/>
      <c r="K313" s="33"/>
      <c r="L313" s="152"/>
      <c r="M313" s="33"/>
      <c r="N313" s="153"/>
      <c r="O313" s="53"/>
      <c r="P313" s="53"/>
      <c r="Q313" s="49"/>
      <c r="R313" s="49"/>
      <c r="S313" s="49"/>
      <c r="T313" s="49"/>
      <c r="U313" s="49"/>
      <c r="V313" s="49"/>
      <c r="W313" s="50"/>
      <c r="X313" s="49"/>
      <c r="Y313" s="49"/>
      <c r="Z313" s="49"/>
      <c r="AA313" s="49"/>
      <c r="AB313" s="49"/>
      <c r="AC313" s="49"/>
      <c r="AD313" s="49"/>
      <c r="AE313" s="50"/>
      <c r="AF313" s="50"/>
      <c r="AG313" s="50"/>
      <c r="AH313" s="50"/>
      <c r="AI313" s="57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61"/>
      <c r="AZ313" s="141">
        <f t="shared" si="51"/>
        <v>0</v>
      </c>
      <c r="BA313" s="30"/>
      <c r="BB313" s="142">
        <f t="shared" si="52"/>
        <v>0</v>
      </c>
      <c r="BC313" s="27">
        <f t="shared" si="53"/>
        <v>0</v>
      </c>
      <c r="BD313" s="27">
        <f t="shared" si="54"/>
        <v>0</v>
      </c>
      <c r="BE313" s="27">
        <f t="shared" si="55"/>
        <v>309</v>
      </c>
      <c r="BF313" s="52"/>
      <c r="BG313" s="47">
        <f t="shared" si="56"/>
        <v>0</v>
      </c>
      <c r="BH313" s="58"/>
      <c r="BI313" s="47">
        <f t="shared" si="57"/>
        <v>0</v>
      </c>
      <c r="BJ313" s="58"/>
      <c r="BK313" s="47">
        <f t="shared" si="58"/>
        <v>0</v>
      </c>
      <c r="BL313" s="47" t="str">
        <f t="shared" si="59"/>
        <v>Done</v>
      </c>
      <c r="BM313" s="33"/>
      <c r="BN313" s="33"/>
      <c r="BO313" s="33"/>
    </row>
    <row r="314" spans="1:67" ht="12.1" customHeight="1" x14ac:dyDescent="0.2">
      <c r="A314" s="66">
        <f t="shared" si="60"/>
        <v>100310</v>
      </c>
      <c r="B314" s="248">
        <f t="shared" si="61"/>
        <v>310</v>
      </c>
      <c r="C314" s="23">
        <f t="shared" si="62"/>
        <v>4</v>
      </c>
      <c r="D314" s="33"/>
      <c r="E314" s="33"/>
      <c r="F314" s="151"/>
      <c r="G314" s="33"/>
      <c r="H314" s="33"/>
      <c r="I314" s="33"/>
      <c r="J314" s="33"/>
      <c r="K314" s="33"/>
      <c r="L314" s="152"/>
      <c r="M314" s="33"/>
      <c r="N314" s="153"/>
      <c r="O314" s="53"/>
      <c r="P314" s="53"/>
      <c r="Q314" s="49"/>
      <c r="R314" s="49"/>
      <c r="S314" s="49"/>
      <c r="T314" s="49"/>
      <c r="U314" s="49"/>
      <c r="V314" s="49"/>
      <c r="W314" s="50"/>
      <c r="X314" s="49"/>
      <c r="Y314" s="49"/>
      <c r="Z314" s="49"/>
      <c r="AA314" s="49"/>
      <c r="AB314" s="49"/>
      <c r="AC314" s="49"/>
      <c r="AD314" s="49"/>
      <c r="AE314" s="50"/>
      <c r="AF314" s="50"/>
      <c r="AG314" s="50"/>
      <c r="AH314" s="50"/>
      <c r="AI314" s="57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61"/>
      <c r="AZ314" s="141">
        <f t="shared" si="51"/>
        <v>0</v>
      </c>
      <c r="BA314" s="30"/>
      <c r="BB314" s="142">
        <f t="shared" si="52"/>
        <v>0</v>
      </c>
      <c r="BC314" s="27">
        <f t="shared" si="53"/>
        <v>0</v>
      </c>
      <c r="BD314" s="27">
        <f t="shared" si="54"/>
        <v>0</v>
      </c>
      <c r="BE314" s="27">
        <f t="shared" si="55"/>
        <v>310</v>
      </c>
      <c r="BF314" s="52"/>
      <c r="BG314" s="47">
        <f t="shared" si="56"/>
        <v>0</v>
      </c>
      <c r="BH314" s="58"/>
      <c r="BI314" s="47">
        <f t="shared" si="57"/>
        <v>0</v>
      </c>
      <c r="BJ314" s="58"/>
      <c r="BK314" s="47">
        <f t="shared" si="58"/>
        <v>0</v>
      </c>
      <c r="BL314" s="47" t="str">
        <f t="shared" si="59"/>
        <v>Done</v>
      </c>
      <c r="BM314" s="33"/>
      <c r="BN314" s="33"/>
      <c r="BO314" s="33"/>
    </row>
    <row r="315" spans="1:67" ht="12.1" customHeight="1" x14ac:dyDescent="0.2">
      <c r="A315" s="66">
        <f t="shared" si="60"/>
        <v>100311</v>
      </c>
      <c r="B315" s="248">
        <f t="shared" si="61"/>
        <v>311</v>
      </c>
      <c r="C315" s="23">
        <f t="shared" si="62"/>
        <v>4</v>
      </c>
      <c r="D315" s="33"/>
      <c r="E315" s="33"/>
      <c r="F315" s="151"/>
      <c r="G315" s="33"/>
      <c r="H315" s="33"/>
      <c r="I315" s="33"/>
      <c r="J315" s="33"/>
      <c r="K315" s="33"/>
      <c r="L315" s="152"/>
      <c r="M315" s="33"/>
      <c r="N315" s="153"/>
      <c r="O315" s="53"/>
      <c r="P315" s="53"/>
      <c r="Q315" s="49"/>
      <c r="R315" s="49"/>
      <c r="S315" s="49"/>
      <c r="T315" s="49"/>
      <c r="U315" s="49"/>
      <c r="V315" s="49"/>
      <c r="W315" s="50"/>
      <c r="X315" s="49"/>
      <c r="Y315" s="49"/>
      <c r="Z315" s="49"/>
      <c r="AA315" s="49"/>
      <c r="AB315" s="49"/>
      <c r="AC315" s="49"/>
      <c r="AD315" s="49"/>
      <c r="AE315" s="50"/>
      <c r="AF315" s="50"/>
      <c r="AG315" s="50"/>
      <c r="AH315" s="50"/>
      <c r="AI315" s="57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61"/>
      <c r="AZ315" s="141">
        <f t="shared" si="51"/>
        <v>0</v>
      </c>
      <c r="BA315" s="30"/>
      <c r="BB315" s="142">
        <f t="shared" si="52"/>
        <v>0</v>
      </c>
      <c r="BC315" s="27">
        <f t="shared" si="53"/>
        <v>0</v>
      </c>
      <c r="BD315" s="27">
        <f t="shared" si="54"/>
        <v>0</v>
      </c>
      <c r="BE315" s="27">
        <f t="shared" si="55"/>
        <v>311</v>
      </c>
      <c r="BF315" s="52"/>
      <c r="BG315" s="47">
        <f t="shared" si="56"/>
        <v>0</v>
      </c>
      <c r="BH315" s="58"/>
      <c r="BI315" s="47">
        <f t="shared" si="57"/>
        <v>0</v>
      </c>
      <c r="BJ315" s="58"/>
      <c r="BK315" s="47">
        <f t="shared" si="58"/>
        <v>0</v>
      </c>
      <c r="BL315" s="47" t="str">
        <f t="shared" si="59"/>
        <v>Done</v>
      </c>
      <c r="BM315" s="33"/>
      <c r="BN315" s="33"/>
      <c r="BO315" s="33"/>
    </row>
    <row r="316" spans="1:67" ht="12.1" customHeight="1" x14ac:dyDescent="0.2">
      <c r="A316" s="66">
        <f t="shared" si="60"/>
        <v>100312</v>
      </c>
      <c r="B316" s="248">
        <f t="shared" si="61"/>
        <v>312</v>
      </c>
      <c r="C316" s="23">
        <f t="shared" si="62"/>
        <v>4</v>
      </c>
      <c r="D316" s="33"/>
      <c r="E316" s="33"/>
      <c r="F316" s="151"/>
      <c r="G316" s="33"/>
      <c r="H316" s="33"/>
      <c r="I316" s="33"/>
      <c r="J316" s="33"/>
      <c r="K316" s="33"/>
      <c r="L316" s="152"/>
      <c r="M316" s="33"/>
      <c r="N316" s="153"/>
      <c r="O316" s="53"/>
      <c r="P316" s="53"/>
      <c r="Q316" s="49"/>
      <c r="R316" s="49"/>
      <c r="S316" s="49"/>
      <c r="T316" s="49"/>
      <c r="U316" s="49"/>
      <c r="V316" s="49"/>
      <c r="W316" s="50"/>
      <c r="X316" s="49"/>
      <c r="Y316" s="49"/>
      <c r="Z316" s="49"/>
      <c r="AA316" s="49"/>
      <c r="AB316" s="49"/>
      <c r="AC316" s="49"/>
      <c r="AD316" s="49"/>
      <c r="AE316" s="50"/>
      <c r="AF316" s="50"/>
      <c r="AG316" s="50"/>
      <c r="AH316" s="50"/>
      <c r="AI316" s="57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61"/>
      <c r="AZ316" s="141">
        <f t="shared" si="51"/>
        <v>0</v>
      </c>
      <c r="BA316" s="30"/>
      <c r="BB316" s="142">
        <f t="shared" si="52"/>
        <v>0</v>
      </c>
      <c r="BC316" s="27">
        <f t="shared" si="53"/>
        <v>0</v>
      </c>
      <c r="BD316" s="27">
        <f t="shared" si="54"/>
        <v>0</v>
      </c>
      <c r="BE316" s="27">
        <f t="shared" si="55"/>
        <v>312</v>
      </c>
      <c r="BF316" s="52"/>
      <c r="BG316" s="47">
        <f t="shared" si="56"/>
        <v>0</v>
      </c>
      <c r="BH316" s="58"/>
      <c r="BI316" s="47">
        <f t="shared" si="57"/>
        <v>0</v>
      </c>
      <c r="BJ316" s="58"/>
      <c r="BK316" s="47">
        <f t="shared" si="58"/>
        <v>0</v>
      </c>
      <c r="BL316" s="47" t="str">
        <f t="shared" si="59"/>
        <v>Done</v>
      </c>
      <c r="BM316" s="33"/>
      <c r="BN316" s="33"/>
      <c r="BO316" s="33"/>
    </row>
    <row r="317" spans="1:67" ht="12.1" customHeight="1" x14ac:dyDescent="0.2">
      <c r="A317" s="66">
        <f t="shared" si="60"/>
        <v>100313</v>
      </c>
      <c r="B317" s="248">
        <f t="shared" si="61"/>
        <v>313</v>
      </c>
      <c r="C317" s="23">
        <f t="shared" si="62"/>
        <v>4</v>
      </c>
      <c r="D317" s="33"/>
      <c r="E317" s="33"/>
      <c r="F317" s="151"/>
      <c r="G317" s="33"/>
      <c r="H317" s="33"/>
      <c r="I317" s="33"/>
      <c r="J317" s="33"/>
      <c r="K317" s="33"/>
      <c r="L317" s="152"/>
      <c r="M317" s="33"/>
      <c r="N317" s="153"/>
      <c r="O317" s="53"/>
      <c r="P317" s="53"/>
      <c r="Q317" s="49"/>
      <c r="R317" s="49"/>
      <c r="S317" s="49"/>
      <c r="T317" s="49"/>
      <c r="U317" s="49"/>
      <c r="V317" s="49"/>
      <c r="W317" s="50"/>
      <c r="X317" s="49"/>
      <c r="Y317" s="49"/>
      <c r="Z317" s="49"/>
      <c r="AA317" s="49"/>
      <c r="AB317" s="49"/>
      <c r="AC317" s="49"/>
      <c r="AD317" s="49"/>
      <c r="AE317" s="50"/>
      <c r="AF317" s="50"/>
      <c r="AG317" s="50"/>
      <c r="AH317" s="50"/>
      <c r="AI317" s="57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61"/>
      <c r="AZ317" s="141">
        <f t="shared" si="51"/>
        <v>0</v>
      </c>
      <c r="BA317" s="30"/>
      <c r="BB317" s="142">
        <f t="shared" si="52"/>
        <v>0</v>
      </c>
      <c r="BC317" s="27">
        <f t="shared" si="53"/>
        <v>0</v>
      </c>
      <c r="BD317" s="27">
        <f t="shared" si="54"/>
        <v>0</v>
      </c>
      <c r="BE317" s="27">
        <f t="shared" si="55"/>
        <v>313</v>
      </c>
      <c r="BF317" s="52"/>
      <c r="BG317" s="47">
        <f t="shared" si="56"/>
        <v>0</v>
      </c>
      <c r="BH317" s="58"/>
      <c r="BI317" s="47">
        <f t="shared" si="57"/>
        <v>0</v>
      </c>
      <c r="BJ317" s="58"/>
      <c r="BK317" s="47">
        <f t="shared" si="58"/>
        <v>0</v>
      </c>
      <c r="BL317" s="47" t="str">
        <f t="shared" si="59"/>
        <v>Done</v>
      </c>
      <c r="BM317" s="33"/>
      <c r="BN317" s="33"/>
      <c r="BO317" s="33"/>
    </row>
    <row r="318" spans="1:67" ht="12.1" customHeight="1" x14ac:dyDescent="0.2">
      <c r="A318" s="66">
        <f t="shared" si="60"/>
        <v>100314</v>
      </c>
      <c r="B318" s="248">
        <f t="shared" si="61"/>
        <v>314</v>
      </c>
      <c r="C318" s="23">
        <f t="shared" si="62"/>
        <v>4</v>
      </c>
      <c r="D318" s="33"/>
      <c r="E318" s="33"/>
      <c r="F318" s="151"/>
      <c r="G318" s="33"/>
      <c r="H318" s="33"/>
      <c r="I318" s="33"/>
      <c r="J318" s="33"/>
      <c r="K318" s="33"/>
      <c r="L318" s="152"/>
      <c r="M318" s="33"/>
      <c r="N318" s="153"/>
      <c r="O318" s="53"/>
      <c r="P318" s="53"/>
      <c r="Q318" s="49"/>
      <c r="R318" s="49"/>
      <c r="S318" s="49"/>
      <c r="T318" s="49"/>
      <c r="U318" s="49"/>
      <c r="V318" s="49"/>
      <c r="W318" s="50"/>
      <c r="X318" s="49"/>
      <c r="Y318" s="49"/>
      <c r="Z318" s="49"/>
      <c r="AA318" s="49"/>
      <c r="AB318" s="49"/>
      <c r="AC318" s="49"/>
      <c r="AD318" s="49"/>
      <c r="AE318" s="50"/>
      <c r="AF318" s="50"/>
      <c r="AG318" s="50"/>
      <c r="AH318" s="50"/>
      <c r="AI318" s="57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61"/>
      <c r="AZ318" s="141">
        <f t="shared" si="51"/>
        <v>0</v>
      </c>
      <c r="BA318" s="30"/>
      <c r="BB318" s="142">
        <f t="shared" si="52"/>
        <v>0</v>
      </c>
      <c r="BC318" s="27">
        <f t="shared" si="53"/>
        <v>0</v>
      </c>
      <c r="BD318" s="27">
        <f t="shared" si="54"/>
        <v>0</v>
      </c>
      <c r="BE318" s="27">
        <f t="shared" si="55"/>
        <v>314</v>
      </c>
      <c r="BF318" s="52"/>
      <c r="BG318" s="47">
        <f t="shared" si="56"/>
        <v>0</v>
      </c>
      <c r="BH318" s="58"/>
      <c r="BI318" s="47">
        <f t="shared" si="57"/>
        <v>0</v>
      </c>
      <c r="BJ318" s="58"/>
      <c r="BK318" s="47">
        <f t="shared" si="58"/>
        <v>0</v>
      </c>
      <c r="BL318" s="47" t="str">
        <f t="shared" si="59"/>
        <v>Done</v>
      </c>
      <c r="BM318" s="33"/>
      <c r="BN318" s="33"/>
      <c r="BO318" s="33"/>
    </row>
    <row r="319" spans="1:67" ht="12.1" customHeight="1" x14ac:dyDescent="0.2">
      <c r="A319" s="66">
        <f t="shared" si="60"/>
        <v>100315</v>
      </c>
      <c r="B319" s="248">
        <f t="shared" si="61"/>
        <v>315</v>
      </c>
      <c r="C319" s="23">
        <f t="shared" si="62"/>
        <v>4</v>
      </c>
      <c r="D319" s="33"/>
      <c r="E319" s="33"/>
      <c r="F319" s="151"/>
      <c r="G319" s="33"/>
      <c r="H319" s="33"/>
      <c r="I319" s="33"/>
      <c r="J319" s="33"/>
      <c r="K319" s="33"/>
      <c r="L319" s="152"/>
      <c r="M319" s="33"/>
      <c r="N319" s="153"/>
      <c r="O319" s="53"/>
      <c r="P319" s="53"/>
      <c r="Q319" s="49"/>
      <c r="R319" s="49"/>
      <c r="S319" s="49"/>
      <c r="T319" s="49"/>
      <c r="U319" s="49"/>
      <c r="V319" s="49"/>
      <c r="W319" s="50"/>
      <c r="X319" s="49"/>
      <c r="Y319" s="49"/>
      <c r="Z319" s="49"/>
      <c r="AA319" s="49"/>
      <c r="AB319" s="49"/>
      <c r="AC319" s="49"/>
      <c r="AD319" s="49"/>
      <c r="AE319" s="50"/>
      <c r="AF319" s="50"/>
      <c r="AG319" s="50"/>
      <c r="AH319" s="50"/>
      <c r="AI319" s="57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61"/>
      <c r="AZ319" s="141">
        <f t="shared" si="51"/>
        <v>0</v>
      </c>
      <c r="BA319" s="30"/>
      <c r="BB319" s="142">
        <f t="shared" si="52"/>
        <v>0</v>
      </c>
      <c r="BC319" s="27">
        <f t="shared" si="53"/>
        <v>0</v>
      </c>
      <c r="BD319" s="27">
        <f t="shared" si="54"/>
        <v>0</v>
      </c>
      <c r="BE319" s="27">
        <f t="shared" si="55"/>
        <v>315</v>
      </c>
      <c r="BF319" s="52"/>
      <c r="BG319" s="47">
        <f t="shared" si="56"/>
        <v>0</v>
      </c>
      <c r="BH319" s="58"/>
      <c r="BI319" s="47">
        <f t="shared" si="57"/>
        <v>0</v>
      </c>
      <c r="BJ319" s="58"/>
      <c r="BK319" s="47">
        <f t="shared" si="58"/>
        <v>0</v>
      </c>
      <c r="BL319" s="47" t="str">
        <f t="shared" si="59"/>
        <v>Done</v>
      </c>
      <c r="BM319" s="33"/>
      <c r="BN319" s="33"/>
      <c r="BO319" s="33"/>
    </row>
    <row r="320" spans="1:67" ht="12.1" customHeight="1" x14ac:dyDescent="0.2">
      <c r="A320" s="66">
        <f t="shared" si="60"/>
        <v>100316</v>
      </c>
      <c r="B320" s="248">
        <f t="shared" si="61"/>
        <v>316</v>
      </c>
      <c r="C320" s="23">
        <f t="shared" si="62"/>
        <v>4</v>
      </c>
      <c r="D320" s="33"/>
      <c r="E320" s="33"/>
      <c r="F320" s="151"/>
      <c r="G320" s="33"/>
      <c r="H320" s="33"/>
      <c r="I320" s="33"/>
      <c r="J320" s="33"/>
      <c r="K320" s="33"/>
      <c r="L320" s="152"/>
      <c r="M320" s="33"/>
      <c r="N320" s="153"/>
      <c r="O320" s="53"/>
      <c r="P320" s="53"/>
      <c r="Q320" s="49"/>
      <c r="R320" s="49"/>
      <c r="S320" s="49"/>
      <c r="T320" s="49"/>
      <c r="U320" s="49"/>
      <c r="V320" s="49"/>
      <c r="W320" s="50"/>
      <c r="X320" s="49"/>
      <c r="Y320" s="49"/>
      <c r="Z320" s="49"/>
      <c r="AA320" s="49"/>
      <c r="AB320" s="49"/>
      <c r="AC320" s="49"/>
      <c r="AD320" s="49"/>
      <c r="AE320" s="50"/>
      <c r="AF320" s="50"/>
      <c r="AG320" s="50"/>
      <c r="AH320" s="50"/>
      <c r="AI320" s="57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61"/>
      <c r="AZ320" s="141">
        <f t="shared" si="51"/>
        <v>0</v>
      </c>
      <c r="BA320" s="30"/>
      <c r="BB320" s="142">
        <f t="shared" si="52"/>
        <v>0</v>
      </c>
      <c r="BC320" s="27">
        <f t="shared" si="53"/>
        <v>0</v>
      </c>
      <c r="BD320" s="27">
        <f t="shared" si="54"/>
        <v>0</v>
      </c>
      <c r="BE320" s="27">
        <f t="shared" si="55"/>
        <v>316</v>
      </c>
      <c r="BF320" s="52"/>
      <c r="BG320" s="47">
        <f t="shared" si="56"/>
        <v>0</v>
      </c>
      <c r="BH320" s="58"/>
      <c r="BI320" s="47">
        <f t="shared" si="57"/>
        <v>0</v>
      </c>
      <c r="BJ320" s="58"/>
      <c r="BK320" s="47">
        <f t="shared" si="58"/>
        <v>0</v>
      </c>
      <c r="BL320" s="47" t="str">
        <f t="shared" si="59"/>
        <v>Done</v>
      </c>
      <c r="BM320" s="33"/>
      <c r="BN320" s="33"/>
      <c r="BO320" s="33"/>
    </row>
    <row r="321" spans="1:67" ht="12.1" customHeight="1" x14ac:dyDescent="0.2">
      <c r="A321" s="66">
        <f t="shared" si="60"/>
        <v>100317</v>
      </c>
      <c r="B321" s="248">
        <f t="shared" si="61"/>
        <v>317</v>
      </c>
      <c r="C321" s="23">
        <f t="shared" si="62"/>
        <v>4</v>
      </c>
      <c r="D321" s="33"/>
      <c r="E321" s="33"/>
      <c r="F321" s="151"/>
      <c r="G321" s="33"/>
      <c r="H321" s="33"/>
      <c r="I321" s="33"/>
      <c r="J321" s="33"/>
      <c r="K321" s="33"/>
      <c r="L321" s="152"/>
      <c r="M321" s="33"/>
      <c r="N321" s="153"/>
      <c r="O321" s="53"/>
      <c r="P321" s="53"/>
      <c r="Q321" s="49"/>
      <c r="R321" s="49"/>
      <c r="S321" s="49"/>
      <c r="T321" s="49"/>
      <c r="U321" s="49"/>
      <c r="V321" s="49"/>
      <c r="W321" s="50"/>
      <c r="X321" s="49"/>
      <c r="Y321" s="49"/>
      <c r="Z321" s="49"/>
      <c r="AA321" s="49"/>
      <c r="AB321" s="49"/>
      <c r="AC321" s="49"/>
      <c r="AD321" s="49"/>
      <c r="AE321" s="50"/>
      <c r="AF321" s="50"/>
      <c r="AG321" s="50"/>
      <c r="AH321" s="50"/>
      <c r="AI321" s="57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61"/>
      <c r="AZ321" s="141">
        <f t="shared" si="51"/>
        <v>0</v>
      </c>
      <c r="BA321" s="30"/>
      <c r="BB321" s="142">
        <f t="shared" si="52"/>
        <v>0</v>
      </c>
      <c r="BC321" s="27">
        <f t="shared" si="53"/>
        <v>0</v>
      </c>
      <c r="BD321" s="27">
        <f t="shared" si="54"/>
        <v>0</v>
      </c>
      <c r="BE321" s="27">
        <f t="shared" si="55"/>
        <v>317</v>
      </c>
      <c r="BF321" s="52"/>
      <c r="BG321" s="47">
        <f t="shared" si="56"/>
        <v>0</v>
      </c>
      <c r="BH321" s="58"/>
      <c r="BI321" s="47">
        <f t="shared" si="57"/>
        <v>0</v>
      </c>
      <c r="BJ321" s="58"/>
      <c r="BK321" s="47">
        <f t="shared" si="58"/>
        <v>0</v>
      </c>
      <c r="BL321" s="47" t="str">
        <f t="shared" si="59"/>
        <v>Done</v>
      </c>
      <c r="BM321" s="33"/>
      <c r="BN321" s="33"/>
      <c r="BO321" s="33"/>
    </row>
    <row r="322" spans="1:67" ht="12.1" customHeight="1" x14ac:dyDescent="0.2">
      <c r="A322" s="66">
        <f t="shared" si="60"/>
        <v>100318</v>
      </c>
      <c r="B322" s="248">
        <f t="shared" si="61"/>
        <v>318</v>
      </c>
      <c r="C322" s="23">
        <f t="shared" si="62"/>
        <v>4</v>
      </c>
      <c r="D322" s="33"/>
      <c r="E322" s="33"/>
      <c r="F322" s="151"/>
      <c r="G322" s="33"/>
      <c r="H322" s="33"/>
      <c r="I322" s="33"/>
      <c r="J322" s="33"/>
      <c r="K322" s="33"/>
      <c r="L322" s="152"/>
      <c r="M322" s="33"/>
      <c r="N322" s="153"/>
      <c r="O322" s="53"/>
      <c r="P322" s="53"/>
      <c r="Q322" s="49"/>
      <c r="R322" s="49"/>
      <c r="S322" s="49"/>
      <c r="T322" s="49"/>
      <c r="U322" s="49"/>
      <c r="V322" s="49"/>
      <c r="W322" s="50"/>
      <c r="X322" s="49"/>
      <c r="Y322" s="49"/>
      <c r="Z322" s="49"/>
      <c r="AA322" s="49"/>
      <c r="AB322" s="49"/>
      <c r="AC322" s="49"/>
      <c r="AD322" s="49"/>
      <c r="AE322" s="50"/>
      <c r="AF322" s="50"/>
      <c r="AG322" s="50"/>
      <c r="AH322" s="50"/>
      <c r="AI322" s="57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61"/>
      <c r="AZ322" s="141">
        <f t="shared" si="51"/>
        <v>0</v>
      </c>
      <c r="BA322" s="30"/>
      <c r="BB322" s="142">
        <f t="shared" si="52"/>
        <v>0</v>
      </c>
      <c r="BC322" s="27">
        <f t="shared" si="53"/>
        <v>0</v>
      </c>
      <c r="BD322" s="27">
        <f t="shared" si="54"/>
        <v>0</v>
      </c>
      <c r="BE322" s="27">
        <f t="shared" si="55"/>
        <v>318</v>
      </c>
      <c r="BF322" s="52"/>
      <c r="BG322" s="47">
        <f t="shared" si="56"/>
        <v>0</v>
      </c>
      <c r="BH322" s="58"/>
      <c r="BI322" s="47">
        <f t="shared" si="57"/>
        <v>0</v>
      </c>
      <c r="BJ322" s="58"/>
      <c r="BK322" s="47">
        <f t="shared" si="58"/>
        <v>0</v>
      </c>
      <c r="BL322" s="47" t="str">
        <f t="shared" si="59"/>
        <v>Done</v>
      </c>
      <c r="BM322" s="33"/>
      <c r="BN322" s="33"/>
      <c r="BO322" s="33"/>
    </row>
    <row r="323" spans="1:67" ht="12.1" customHeight="1" x14ac:dyDescent="0.2">
      <c r="A323" s="66">
        <f t="shared" si="60"/>
        <v>100319</v>
      </c>
      <c r="B323" s="248">
        <f t="shared" si="61"/>
        <v>319</v>
      </c>
      <c r="C323" s="23">
        <f t="shared" si="62"/>
        <v>4</v>
      </c>
      <c r="D323" s="33"/>
      <c r="E323" s="33"/>
      <c r="F323" s="151"/>
      <c r="G323" s="33"/>
      <c r="H323" s="33"/>
      <c r="I323" s="33"/>
      <c r="J323" s="33"/>
      <c r="K323" s="33"/>
      <c r="L323" s="152"/>
      <c r="M323" s="33"/>
      <c r="N323" s="153"/>
      <c r="O323" s="53"/>
      <c r="P323" s="53"/>
      <c r="Q323" s="49"/>
      <c r="R323" s="49"/>
      <c r="S323" s="49"/>
      <c r="T323" s="49"/>
      <c r="U323" s="49"/>
      <c r="V323" s="49"/>
      <c r="W323" s="50"/>
      <c r="X323" s="49"/>
      <c r="Y323" s="49"/>
      <c r="Z323" s="49"/>
      <c r="AA323" s="49"/>
      <c r="AB323" s="49"/>
      <c r="AC323" s="49"/>
      <c r="AD323" s="49"/>
      <c r="AE323" s="50"/>
      <c r="AF323" s="50"/>
      <c r="AG323" s="50"/>
      <c r="AH323" s="50"/>
      <c r="AI323" s="57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61"/>
      <c r="AZ323" s="141">
        <f t="shared" si="51"/>
        <v>0</v>
      </c>
      <c r="BA323" s="30"/>
      <c r="BB323" s="142">
        <f t="shared" si="52"/>
        <v>0</v>
      </c>
      <c r="BC323" s="27">
        <f t="shared" si="53"/>
        <v>0</v>
      </c>
      <c r="BD323" s="27">
        <f t="shared" si="54"/>
        <v>0</v>
      </c>
      <c r="BE323" s="27">
        <f t="shared" si="55"/>
        <v>319</v>
      </c>
      <c r="BF323" s="52"/>
      <c r="BG323" s="47">
        <f t="shared" si="56"/>
        <v>0</v>
      </c>
      <c r="BH323" s="58"/>
      <c r="BI323" s="47">
        <f t="shared" si="57"/>
        <v>0</v>
      </c>
      <c r="BJ323" s="58"/>
      <c r="BK323" s="47">
        <f t="shared" si="58"/>
        <v>0</v>
      </c>
      <c r="BL323" s="47" t="str">
        <f t="shared" si="59"/>
        <v>Done</v>
      </c>
      <c r="BM323" s="33"/>
      <c r="BN323" s="33"/>
      <c r="BO323" s="33"/>
    </row>
    <row r="324" spans="1:67" ht="14.3" customHeight="1" x14ac:dyDescent="0.2">
      <c r="A324" s="66">
        <f t="shared" si="60"/>
        <v>100320</v>
      </c>
      <c r="B324" s="248">
        <f t="shared" si="61"/>
        <v>320</v>
      </c>
      <c r="C324" s="23">
        <f t="shared" si="62"/>
        <v>4</v>
      </c>
      <c r="D324" s="33"/>
      <c r="E324" s="33"/>
      <c r="F324" s="151"/>
      <c r="G324" s="33"/>
      <c r="H324" s="33"/>
      <c r="I324" s="33"/>
      <c r="J324" s="33"/>
      <c r="K324" s="33"/>
      <c r="L324" s="152"/>
      <c r="M324" s="33"/>
      <c r="N324" s="153"/>
      <c r="O324" s="53"/>
      <c r="P324" s="53"/>
      <c r="Q324" s="33"/>
      <c r="R324" s="33"/>
      <c r="S324" s="33"/>
      <c r="T324" s="33"/>
      <c r="U324" s="33"/>
      <c r="V324" s="51"/>
      <c r="W324" s="53"/>
      <c r="X324" s="33"/>
      <c r="Y324" s="33"/>
      <c r="Z324" s="33"/>
      <c r="AA324" s="33"/>
      <c r="AB324" s="33"/>
      <c r="AC324" s="33"/>
      <c r="AD324" s="33"/>
      <c r="AE324" s="53"/>
      <c r="AF324" s="53"/>
      <c r="AG324" s="53"/>
      <c r="AH324" s="53"/>
      <c r="AI324" s="57"/>
      <c r="AJ324" s="51"/>
      <c r="AK324" s="51"/>
      <c r="AL324" s="51"/>
      <c r="AM324" s="51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58"/>
      <c r="AZ324" s="141">
        <f t="shared" si="51"/>
        <v>0</v>
      </c>
      <c r="BA324" s="30"/>
      <c r="BB324" s="142">
        <f t="shared" si="52"/>
        <v>0</v>
      </c>
      <c r="BC324" s="27">
        <f t="shared" si="53"/>
        <v>0</v>
      </c>
      <c r="BD324" s="27">
        <f t="shared" si="54"/>
        <v>0</v>
      </c>
      <c r="BE324" s="27">
        <f t="shared" si="55"/>
        <v>320</v>
      </c>
      <c r="BF324" s="52"/>
      <c r="BG324" s="47">
        <f t="shared" si="56"/>
        <v>0</v>
      </c>
      <c r="BH324" s="58"/>
      <c r="BI324" s="47">
        <f t="shared" si="57"/>
        <v>0</v>
      </c>
      <c r="BJ324" s="58"/>
      <c r="BK324" s="47">
        <f t="shared" si="58"/>
        <v>0</v>
      </c>
      <c r="BL324" s="47" t="str">
        <f t="shared" si="59"/>
        <v>Done</v>
      </c>
      <c r="BM324" s="33"/>
      <c r="BN324" s="33"/>
      <c r="BO324" s="33"/>
    </row>
    <row r="325" spans="1:67" ht="14.3" customHeight="1" x14ac:dyDescent="0.2">
      <c r="A325" s="66">
        <f t="shared" si="60"/>
        <v>100321</v>
      </c>
      <c r="B325" s="248">
        <f t="shared" si="61"/>
        <v>321</v>
      </c>
      <c r="C325" s="23">
        <f t="shared" si="62"/>
        <v>4</v>
      </c>
      <c r="D325" s="33"/>
      <c r="E325" s="33"/>
      <c r="F325" s="151"/>
      <c r="G325" s="33"/>
      <c r="H325" s="33"/>
      <c r="I325" s="33"/>
      <c r="J325" s="33"/>
      <c r="K325" s="33"/>
      <c r="L325" s="152"/>
      <c r="M325" s="33"/>
      <c r="N325" s="153"/>
      <c r="O325" s="53"/>
      <c r="P325" s="53"/>
      <c r="Q325" s="33"/>
      <c r="R325" s="33"/>
      <c r="S325" s="33"/>
      <c r="T325" s="33"/>
      <c r="U325" s="33"/>
      <c r="V325" s="51"/>
      <c r="W325" s="53"/>
      <c r="X325" s="33"/>
      <c r="Y325" s="33"/>
      <c r="Z325" s="33"/>
      <c r="AA325" s="33"/>
      <c r="AB325" s="33"/>
      <c r="AC325" s="33"/>
      <c r="AD325" s="33"/>
      <c r="AE325" s="53"/>
      <c r="AF325" s="53"/>
      <c r="AG325" s="53"/>
      <c r="AH325" s="53"/>
      <c r="AI325" s="57"/>
      <c r="AJ325" s="51"/>
      <c r="AK325" s="51"/>
      <c r="AL325" s="51"/>
      <c r="AM325" s="51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58"/>
      <c r="AZ325" s="141">
        <f t="shared" si="51"/>
        <v>0</v>
      </c>
      <c r="BA325" s="30"/>
      <c r="BB325" s="142">
        <f t="shared" si="52"/>
        <v>0</v>
      </c>
      <c r="BC325" s="27">
        <f t="shared" si="53"/>
        <v>0</v>
      </c>
      <c r="BD325" s="27">
        <f t="shared" si="54"/>
        <v>0</v>
      </c>
      <c r="BE325" s="27">
        <f t="shared" si="55"/>
        <v>321</v>
      </c>
      <c r="BF325" s="52"/>
      <c r="BG325" s="47">
        <f t="shared" si="56"/>
        <v>0</v>
      </c>
      <c r="BH325" s="58"/>
      <c r="BI325" s="47">
        <f t="shared" si="57"/>
        <v>0</v>
      </c>
      <c r="BJ325" s="58"/>
      <c r="BK325" s="47">
        <f t="shared" si="58"/>
        <v>0</v>
      </c>
      <c r="BL325" s="47" t="str">
        <f t="shared" si="59"/>
        <v>Done</v>
      </c>
      <c r="BM325" s="33"/>
      <c r="BN325" s="33"/>
      <c r="BO325" s="33"/>
    </row>
    <row r="326" spans="1:67" ht="14.3" customHeight="1" x14ac:dyDescent="0.2">
      <c r="A326" s="66">
        <f t="shared" si="60"/>
        <v>100322</v>
      </c>
      <c r="B326" s="248">
        <f t="shared" si="61"/>
        <v>322</v>
      </c>
      <c r="C326" s="23">
        <f t="shared" si="62"/>
        <v>4</v>
      </c>
      <c r="D326" s="33"/>
      <c r="E326" s="33"/>
      <c r="F326" s="151"/>
      <c r="G326" s="33"/>
      <c r="H326" s="33"/>
      <c r="I326" s="33"/>
      <c r="J326" s="33"/>
      <c r="K326" s="33"/>
      <c r="L326" s="152"/>
      <c r="M326" s="33"/>
      <c r="N326" s="153"/>
      <c r="O326" s="53"/>
      <c r="P326" s="53"/>
      <c r="Q326" s="33"/>
      <c r="R326" s="33"/>
      <c r="S326" s="33"/>
      <c r="T326" s="33"/>
      <c r="U326" s="33"/>
      <c r="V326" s="51"/>
      <c r="W326" s="53"/>
      <c r="X326" s="33"/>
      <c r="Y326" s="33"/>
      <c r="Z326" s="33"/>
      <c r="AA326" s="33"/>
      <c r="AB326" s="33"/>
      <c r="AC326" s="33"/>
      <c r="AD326" s="33"/>
      <c r="AE326" s="53"/>
      <c r="AF326" s="53"/>
      <c r="AG326" s="53"/>
      <c r="AH326" s="53"/>
      <c r="AI326" s="57"/>
      <c r="AJ326" s="51"/>
      <c r="AK326" s="51"/>
      <c r="AL326" s="51"/>
      <c r="AM326" s="51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58"/>
      <c r="AZ326" s="141">
        <f t="shared" ref="AZ326:AZ389" si="63">SUM(AQ326:AV326)*(AJ326*138 + AK326 * 148 + AL326 * 83.5 + AM326 * 83.5) + AP326*(AK326 * 59.5 + AL326 * 28 + AM326 * 28) + AO326*( AK326 * 29.75 + AL326 * 14 + AM326 * 14)</f>
        <v>0</v>
      </c>
      <c r="BA326" s="30"/>
      <c r="BB326" s="142">
        <f t="shared" ref="BB326:BB389" si="64">AZ326-BA326</f>
        <v>0</v>
      </c>
      <c r="BC326" s="27">
        <f t="shared" ref="BC326:BC389" si="65">SUM(AJ326:AM326)</f>
        <v>0</v>
      </c>
      <c r="BD326" s="27">
        <f t="shared" ref="BD326:BD389" si="66">SUM(AN326:AV326)</f>
        <v>0</v>
      </c>
      <c r="BE326" s="27">
        <f t="shared" ref="BE326:BE389" si="67">P326*1000+B326</f>
        <v>322</v>
      </c>
      <c r="BF326" s="52"/>
      <c r="BG326" s="47">
        <f t="shared" ref="BG326:BG389" si="68">IF(AW326&gt;0,1,IF(AE326&gt;0,1,IF(AF326&gt;0,1,IF(AG326&gt;0,1,IF(AH326&gt;0,1,0)))))</f>
        <v>0</v>
      </c>
      <c r="BH326" s="58"/>
      <c r="BI326" s="47">
        <f t="shared" ref="BI326:BI389" si="69">IF(AW326&gt;0,1,0)</f>
        <v>0</v>
      </c>
      <c r="BJ326" s="58"/>
      <c r="BK326" s="47">
        <f t="shared" ref="BK326:BK389" si="70">+BG326+BI326-BH326-BJ326</f>
        <v>0</v>
      </c>
      <c r="BL326" s="47" t="str">
        <f t="shared" ref="BL326:BL389" si="71">IF(BK326&gt;=1,"Ask for form","Done")</f>
        <v>Done</v>
      </c>
      <c r="BM326" s="33"/>
      <c r="BN326" s="33"/>
      <c r="BO326" s="33"/>
    </row>
    <row r="327" spans="1:67" ht="14.3" customHeight="1" x14ac:dyDescent="0.2">
      <c r="A327" s="66">
        <f t="shared" ref="A327:A390" si="72">A326 + 1</f>
        <v>100323</v>
      </c>
      <c r="B327" s="248">
        <f t="shared" ref="B327:B390" si="73">B326+1</f>
        <v>323</v>
      </c>
      <c r="C327" s="23">
        <f t="shared" ref="C327:C390" si="74">IF(IF("self" = G327,1,0), C326+1, C326)</f>
        <v>4</v>
      </c>
      <c r="D327" s="33"/>
      <c r="E327" s="33"/>
      <c r="F327" s="151"/>
      <c r="G327" s="33"/>
      <c r="H327" s="33"/>
      <c r="I327" s="33"/>
      <c r="J327" s="33"/>
      <c r="K327" s="33"/>
      <c r="L327" s="152"/>
      <c r="M327" s="33"/>
      <c r="N327" s="153"/>
      <c r="O327" s="53"/>
      <c r="P327" s="53"/>
      <c r="Q327" s="33"/>
      <c r="R327" s="33"/>
      <c r="S327" s="33"/>
      <c r="T327" s="33"/>
      <c r="U327" s="33"/>
      <c r="V327" s="51"/>
      <c r="W327" s="53"/>
      <c r="X327" s="33"/>
      <c r="Y327" s="33"/>
      <c r="Z327" s="33"/>
      <c r="AA327" s="33"/>
      <c r="AB327" s="33"/>
      <c r="AC327" s="33"/>
      <c r="AD327" s="33"/>
      <c r="AE327" s="53"/>
      <c r="AF327" s="53"/>
      <c r="AG327" s="53"/>
      <c r="AH327" s="53"/>
      <c r="AI327" s="57"/>
      <c r="AJ327" s="51"/>
      <c r="AK327" s="51"/>
      <c r="AL327" s="51"/>
      <c r="AM327" s="51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58"/>
      <c r="AZ327" s="141">
        <f t="shared" si="63"/>
        <v>0</v>
      </c>
      <c r="BA327" s="30"/>
      <c r="BB327" s="142">
        <f t="shared" si="64"/>
        <v>0</v>
      </c>
      <c r="BC327" s="27">
        <f t="shared" si="65"/>
        <v>0</v>
      </c>
      <c r="BD327" s="27">
        <f t="shared" si="66"/>
        <v>0</v>
      </c>
      <c r="BE327" s="27">
        <f t="shared" si="67"/>
        <v>323</v>
      </c>
      <c r="BF327" s="52"/>
      <c r="BG327" s="47">
        <f t="shared" si="68"/>
        <v>0</v>
      </c>
      <c r="BH327" s="58"/>
      <c r="BI327" s="47">
        <f t="shared" si="69"/>
        <v>0</v>
      </c>
      <c r="BJ327" s="58"/>
      <c r="BK327" s="47">
        <f t="shared" si="70"/>
        <v>0</v>
      </c>
      <c r="BL327" s="47" t="str">
        <f t="shared" si="71"/>
        <v>Done</v>
      </c>
      <c r="BM327" s="33"/>
      <c r="BN327" s="33"/>
      <c r="BO327" s="33"/>
    </row>
    <row r="328" spans="1:67" ht="14.3" customHeight="1" x14ac:dyDescent="0.2">
      <c r="A328" s="66">
        <f t="shared" si="72"/>
        <v>100324</v>
      </c>
      <c r="B328" s="248">
        <f t="shared" si="73"/>
        <v>324</v>
      </c>
      <c r="C328" s="23">
        <f t="shared" si="74"/>
        <v>4</v>
      </c>
      <c r="D328" s="33"/>
      <c r="E328" s="33"/>
      <c r="F328" s="151"/>
      <c r="G328" s="33"/>
      <c r="H328" s="33"/>
      <c r="I328" s="33"/>
      <c r="J328" s="33"/>
      <c r="K328" s="33"/>
      <c r="L328" s="152"/>
      <c r="M328" s="33"/>
      <c r="N328" s="153"/>
      <c r="O328" s="53"/>
      <c r="P328" s="53"/>
      <c r="Q328" s="33"/>
      <c r="R328" s="33"/>
      <c r="S328" s="33"/>
      <c r="T328" s="33"/>
      <c r="U328" s="33"/>
      <c r="V328" s="51"/>
      <c r="W328" s="53"/>
      <c r="X328" s="33"/>
      <c r="Y328" s="33"/>
      <c r="Z328" s="33"/>
      <c r="AA328" s="33"/>
      <c r="AB328" s="33"/>
      <c r="AC328" s="33"/>
      <c r="AD328" s="33"/>
      <c r="AE328" s="53"/>
      <c r="AF328" s="53"/>
      <c r="AG328" s="53"/>
      <c r="AH328" s="53"/>
      <c r="AI328" s="57"/>
      <c r="AJ328" s="51"/>
      <c r="AK328" s="51"/>
      <c r="AL328" s="51"/>
      <c r="AM328" s="51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58"/>
      <c r="AZ328" s="141">
        <f t="shared" si="63"/>
        <v>0</v>
      </c>
      <c r="BA328" s="30"/>
      <c r="BB328" s="142">
        <f t="shared" si="64"/>
        <v>0</v>
      </c>
      <c r="BC328" s="27">
        <f t="shared" si="65"/>
        <v>0</v>
      </c>
      <c r="BD328" s="27">
        <f t="shared" si="66"/>
        <v>0</v>
      </c>
      <c r="BE328" s="27">
        <f t="shared" si="67"/>
        <v>324</v>
      </c>
      <c r="BF328" s="52"/>
      <c r="BG328" s="47">
        <f t="shared" si="68"/>
        <v>0</v>
      </c>
      <c r="BH328" s="58"/>
      <c r="BI328" s="47">
        <f t="shared" si="69"/>
        <v>0</v>
      </c>
      <c r="BJ328" s="58"/>
      <c r="BK328" s="47">
        <f t="shared" si="70"/>
        <v>0</v>
      </c>
      <c r="BL328" s="47" t="str">
        <f t="shared" si="71"/>
        <v>Done</v>
      </c>
      <c r="BM328" s="33"/>
      <c r="BN328" s="33"/>
      <c r="BO328" s="33"/>
    </row>
    <row r="329" spans="1:67" ht="14.3" customHeight="1" x14ac:dyDescent="0.2">
      <c r="A329" s="66">
        <f t="shared" si="72"/>
        <v>100325</v>
      </c>
      <c r="B329" s="248">
        <f t="shared" si="73"/>
        <v>325</v>
      </c>
      <c r="C329" s="23">
        <f t="shared" si="74"/>
        <v>4</v>
      </c>
      <c r="D329" s="33"/>
      <c r="E329" s="33"/>
      <c r="F329" s="151"/>
      <c r="G329" s="33"/>
      <c r="H329" s="33"/>
      <c r="I329" s="33"/>
      <c r="J329" s="33"/>
      <c r="K329" s="33"/>
      <c r="L329" s="152"/>
      <c r="M329" s="33"/>
      <c r="N329" s="153"/>
      <c r="O329" s="53"/>
      <c r="P329" s="53"/>
      <c r="Q329" s="33"/>
      <c r="R329" s="33"/>
      <c r="S329" s="33"/>
      <c r="T329" s="33"/>
      <c r="U329" s="33"/>
      <c r="V329" s="51"/>
      <c r="W329" s="53"/>
      <c r="X329" s="33"/>
      <c r="Y329" s="33"/>
      <c r="Z329" s="33"/>
      <c r="AA329" s="33"/>
      <c r="AB329" s="33"/>
      <c r="AC329" s="33"/>
      <c r="AD329" s="33"/>
      <c r="AE329" s="53"/>
      <c r="AF329" s="53"/>
      <c r="AG329" s="53"/>
      <c r="AH329" s="53"/>
      <c r="AI329" s="57"/>
      <c r="AJ329" s="51"/>
      <c r="AK329" s="51"/>
      <c r="AL329" s="51"/>
      <c r="AM329" s="51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58"/>
      <c r="AZ329" s="141">
        <f t="shared" si="63"/>
        <v>0</v>
      </c>
      <c r="BA329" s="30"/>
      <c r="BB329" s="142">
        <f t="shared" si="64"/>
        <v>0</v>
      </c>
      <c r="BC329" s="27">
        <f t="shared" si="65"/>
        <v>0</v>
      </c>
      <c r="BD329" s="27">
        <f t="shared" si="66"/>
        <v>0</v>
      </c>
      <c r="BE329" s="27">
        <f t="shared" si="67"/>
        <v>325</v>
      </c>
      <c r="BF329" s="52"/>
      <c r="BG329" s="47">
        <f t="shared" si="68"/>
        <v>0</v>
      </c>
      <c r="BH329" s="58"/>
      <c r="BI329" s="47">
        <f t="shared" si="69"/>
        <v>0</v>
      </c>
      <c r="BJ329" s="58"/>
      <c r="BK329" s="47">
        <f t="shared" si="70"/>
        <v>0</v>
      </c>
      <c r="BL329" s="47" t="str">
        <f t="shared" si="71"/>
        <v>Done</v>
      </c>
      <c r="BM329" s="33"/>
      <c r="BN329" s="33"/>
      <c r="BO329" s="33"/>
    </row>
    <row r="330" spans="1:67" ht="14.3" customHeight="1" x14ac:dyDescent="0.2">
      <c r="A330" s="66">
        <f t="shared" si="72"/>
        <v>100326</v>
      </c>
      <c r="B330" s="248">
        <f t="shared" si="73"/>
        <v>326</v>
      </c>
      <c r="C330" s="23">
        <f t="shared" si="74"/>
        <v>4</v>
      </c>
      <c r="D330" s="33"/>
      <c r="E330" s="33"/>
      <c r="F330" s="151"/>
      <c r="G330" s="33"/>
      <c r="H330" s="33"/>
      <c r="I330" s="33"/>
      <c r="J330" s="33"/>
      <c r="K330" s="33"/>
      <c r="L330" s="152"/>
      <c r="M330" s="33"/>
      <c r="N330" s="153"/>
      <c r="O330" s="53"/>
      <c r="P330" s="53"/>
      <c r="Q330" s="33"/>
      <c r="R330" s="33"/>
      <c r="S330" s="33"/>
      <c r="T330" s="33"/>
      <c r="U330" s="33"/>
      <c r="V330" s="51"/>
      <c r="W330" s="53"/>
      <c r="X330" s="33"/>
      <c r="Y330" s="33"/>
      <c r="Z330" s="33"/>
      <c r="AA330" s="33"/>
      <c r="AB330" s="33"/>
      <c r="AC330" s="33"/>
      <c r="AD330" s="33"/>
      <c r="AE330" s="53"/>
      <c r="AF330" s="53"/>
      <c r="AG330" s="53"/>
      <c r="AH330" s="53"/>
      <c r="AI330" s="57"/>
      <c r="AJ330" s="51"/>
      <c r="AK330" s="51"/>
      <c r="AL330" s="51"/>
      <c r="AM330" s="51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58"/>
      <c r="AZ330" s="141">
        <f t="shared" si="63"/>
        <v>0</v>
      </c>
      <c r="BA330" s="30"/>
      <c r="BB330" s="142">
        <f t="shared" si="64"/>
        <v>0</v>
      </c>
      <c r="BC330" s="27">
        <f t="shared" si="65"/>
        <v>0</v>
      </c>
      <c r="BD330" s="27">
        <f t="shared" si="66"/>
        <v>0</v>
      </c>
      <c r="BE330" s="27">
        <f t="shared" si="67"/>
        <v>326</v>
      </c>
      <c r="BF330" s="52"/>
      <c r="BG330" s="47">
        <f t="shared" si="68"/>
        <v>0</v>
      </c>
      <c r="BH330" s="58"/>
      <c r="BI330" s="47">
        <f t="shared" si="69"/>
        <v>0</v>
      </c>
      <c r="BJ330" s="58"/>
      <c r="BK330" s="47">
        <f t="shared" si="70"/>
        <v>0</v>
      </c>
      <c r="BL330" s="47" t="str">
        <f t="shared" si="71"/>
        <v>Done</v>
      </c>
      <c r="BM330" s="33"/>
      <c r="BN330" s="33"/>
      <c r="BO330" s="33"/>
    </row>
    <row r="331" spans="1:67" ht="14.3" customHeight="1" x14ac:dyDescent="0.2">
      <c r="A331" s="66">
        <f t="shared" si="72"/>
        <v>100327</v>
      </c>
      <c r="B331" s="248">
        <f t="shared" si="73"/>
        <v>327</v>
      </c>
      <c r="C331" s="23">
        <f t="shared" si="74"/>
        <v>4</v>
      </c>
      <c r="D331" s="33"/>
      <c r="E331" s="33"/>
      <c r="F331" s="151"/>
      <c r="G331" s="33"/>
      <c r="H331" s="33"/>
      <c r="I331" s="33"/>
      <c r="J331" s="33"/>
      <c r="K331" s="33"/>
      <c r="L331" s="152"/>
      <c r="M331" s="33"/>
      <c r="N331" s="153"/>
      <c r="O331" s="53"/>
      <c r="P331" s="53"/>
      <c r="Q331" s="33"/>
      <c r="R331" s="33"/>
      <c r="S331" s="33"/>
      <c r="T331" s="33"/>
      <c r="U331" s="33"/>
      <c r="V331" s="51"/>
      <c r="W331" s="53"/>
      <c r="X331" s="33"/>
      <c r="Y331" s="33"/>
      <c r="Z331" s="33"/>
      <c r="AA331" s="33"/>
      <c r="AB331" s="33"/>
      <c r="AC331" s="33"/>
      <c r="AD331" s="33"/>
      <c r="AE331" s="53"/>
      <c r="AF331" s="53"/>
      <c r="AG331" s="53"/>
      <c r="AH331" s="53"/>
      <c r="AI331" s="57"/>
      <c r="AJ331" s="51"/>
      <c r="AK331" s="51"/>
      <c r="AL331" s="51"/>
      <c r="AM331" s="51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58"/>
      <c r="AZ331" s="141">
        <f t="shared" si="63"/>
        <v>0</v>
      </c>
      <c r="BA331" s="30"/>
      <c r="BB331" s="142">
        <f t="shared" si="64"/>
        <v>0</v>
      </c>
      <c r="BC331" s="27">
        <f t="shared" si="65"/>
        <v>0</v>
      </c>
      <c r="BD331" s="27">
        <f t="shared" si="66"/>
        <v>0</v>
      </c>
      <c r="BE331" s="27">
        <f t="shared" si="67"/>
        <v>327</v>
      </c>
      <c r="BF331" s="52"/>
      <c r="BG331" s="47">
        <f t="shared" si="68"/>
        <v>0</v>
      </c>
      <c r="BH331" s="58"/>
      <c r="BI331" s="47">
        <f t="shared" si="69"/>
        <v>0</v>
      </c>
      <c r="BJ331" s="58"/>
      <c r="BK331" s="47">
        <f t="shared" si="70"/>
        <v>0</v>
      </c>
      <c r="BL331" s="47" t="str">
        <f t="shared" si="71"/>
        <v>Done</v>
      </c>
      <c r="BM331" s="33"/>
      <c r="BN331" s="33"/>
      <c r="BO331" s="33"/>
    </row>
    <row r="332" spans="1:67" ht="14.3" customHeight="1" x14ac:dyDescent="0.2">
      <c r="A332" s="66">
        <f t="shared" si="72"/>
        <v>100328</v>
      </c>
      <c r="B332" s="248">
        <f t="shared" si="73"/>
        <v>328</v>
      </c>
      <c r="C332" s="23">
        <f t="shared" si="74"/>
        <v>4</v>
      </c>
      <c r="D332" s="33"/>
      <c r="E332" s="33"/>
      <c r="F332" s="151"/>
      <c r="G332" s="33"/>
      <c r="H332" s="33"/>
      <c r="I332" s="33"/>
      <c r="J332" s="33"/>
      <c r="K332" s="33"/>
      <c r="L332" s="152"/>
      <c r="M332" s="33"/>
      <c r="N332" s="153"/>
      <c r="O332" s="53"/>
      <c r="P332" s="53"/>
      <c r="Q332" s="33"/>
      <c r="R332" s="33"/>
      <c r="S332" s="33"/>
      <c r="T332" s="33"/>
      <c r="U332" s="33"/>
      <c r="V332" s="51"/>
      <c r="W332" s="53"/>
      <c r="X332" s="33"/>
      <c r="Y332" s="33"/>
      <c r="Z332" s="33"/>
      <c r="AA332" s="33"/>
      <c r="AB332" s="33"/>
      <c r="AC332" s="33"/>
      <c r="AD332" s="33"/>
      <c r="AE332" s="53"/>
      <c r="AF332" s="53"/>
      <c r="AG332" s="53"/>
      <c r="AH332" s="53"/>
      <c r="AI332" s="57"/>
      <c r="AJ332" s="51"/>
      <c r="AK332" s="51"/>
      <c r="AL332" s="51"/>
      <c r="AM332" s="51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58"/>
      <c r="AZ332" s="141">
        <f t="shared" si="63"/>
        <v>0</v>
      </c>
      <c r="BA332" s="30"/>
      <c r="BB332" s="142">
        <f t="shared" si="64"/>
        <v>0</v>
      </c>
      <c r="BC332" s="27">
        <f t="shared" si="65"/>
        <v>0</v>
      </c>
      <c r="BD332" s="27">
        <f t="shared" si="66"/>
        <v>0</v>
      </c>
      <c r="BE332" s="27">
        <f t="shared" si="67"/>
        <v>328</v>
      </c>
      <c r="BF332" s="52"/>
      <c r="BG332" s="47">
        <f t="shared" si="68"/>
        <v>0</v>
      </c>
      <c r="BH332" s="58"/>
      <c r="BI332" s="47">
        <f t="shared" si="69"/>
        <v>0</v>
      </c>
      <c r="BJ332" s="58"/>
      <c r="BK332" s="47">
        <f t="shared" si="70"/>
        <v>0</v>
      </c>
      <c r="BL332" s="47" t="str">
        <f t="shared" si="71"/>
        <v>Done</v>
      </c>
      <c r="BM332" s="33"/>
      <c r="BN332" s="33"/>
      <c r="BO332" s="33"/>
    </row>
    <row r="333" spans="1:67" ht="14.3" customHeight="1" x14ac:dyDescent="0.2">
      <c r="A333" s="66">
        <f t="shared" si="72"/>
        <v>100329</v>
      </c>
      <c r="B333" s="248">
        <f t="shared" si="73"/>
        <v>329</v>
      </c>
      <c r="C333" s="23">
        <f t="shared" si="74"/>
        <v>4</v>
      </c>
      <c r="D333" s="33"/>
      <c r="E333" s="33"/>
      <c r="F333" s="151"/>
      <c r="G333" s="33"/>
      <c r="H333" s="33"/>
      <c r="I333" s="33"/>
      <c r="J333" s="33"/>
      <c r="K333" s="33"/>
      <c r="L333" s="152"/>
      <c r="M333" s="33"/>
      <c r="N333" s="153"/>
      <c r="O333" s="53"/>
      <c r="P333" s="53"/>
      <c r="Q333" s="33"/>
      <c r="R333" s="33"/>
      <c r="S333" s="33"/>
      <c r="T333" s="33"/>
      <c r="U333" s="33"/>
      <c r="V333" s="51"/>
      <c r="W333" s="53"/>
      <c r="X333" s="33"/>
      <c r="Y333" s="33"/>
      <c r="Z333" s="33"/>
      <c r="AA333" s="33"/>
      <c r="AB333" s="33"/>
      <c r="AC333" s="33"/>
      <c r="AD333" s="33"/>
      <c r="AE333" s="53"/>
      <c r="AF333" s="53"/>
      <c r="AG333" s="53"/>
      <c r="AH333" s="53"/>
      <c r="AI333" s="57"/>
      <c r="AJ333" s="51"/>
      <c r="AK333" s="51"/>
      <c r="AL333" s="51"/>
      <c r="AM333" s="51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58"/>
      <c r="AZ333" s="141">
        <f t="shared" si="63"/>
        <v>0</v>
      </c>
      <c r="BA333" s="30"/>
      <c r="BB333" s="142">
        <f t="shared" si="64"/>
        <v>0</v>
      </c>
      <c r="BC333" s="27">
        <f t="shared" si="65"/>
        <v>0</v>
      </c>
      <c r="BD333" s="27">
        <f t="shared" si="66"/>
        <v>0</v>
      </c>
      <c r="BE333" s="27">
        <f t="shared" si="67"/>
        <v>329</v>
      </c>
      <c r="BF333" s="52"/>
      <c r="BG333" s="47">
        <f t="shared" si="68"/>
        <v>0</v>
      </c>
      <c r="BH333" s="58"/>
      <c r="BI333" s="47">
        <f t="shared" si="69"/>
        <v>0</v>
      </c>
      <c r="BJ333" s="58"/>
      <c r="BK333" s="47">
        <f t="shared" si="70"/>
        <v>0</v>
      </c>
      <c r="BL333" s="47" t="str">
        <f t="shared" si="71"/>
        <v>Done</v>
      </c>
      <c r="BM333" s="33"/>
      <c r="BN333" s="33"/>
      <c r="BO333" s="33"/>
    </row>
    <row r="334" spans="1:67" ht="14.3" customHeight="1" x14ac:dyDescent="0.2">
      <c r="A334" s="66">
        <f t="shared" si="72"/>
        <v>100330</v>
      </c>
      <c r="B334" s="248">
        <f t="shared" si="73"/>
        <v>330</v>
      </c>
      <c r="C334" s="23">
        <f t="shared" si="74"/>
        <v>4</v>
      </c>
      <c r="D334" s="33"/>
      <c r="E334" s="33"/>
      <c r="F334" s="151"/>
      <c r="G334" s="33"/>
      <c r="H334" s="33"/>
      <c r="I334" s="33"/>
      <c r="J334" s="33"/>
      <c r="K334" s="33"/>
      <c r="L334" s="152"/>
      <c r="M334" s="33"/>
      <c r="N334" s="153"/>
      <c r="O334" s="53"/>
      <c r="P334" s="53"/>
      <c r="Q334" s="33"/>
      <c r="R334" s="33"/>
      <c r="S334" s="33"/>
      <c r="T334" s="33"/>
      <c r="U334" s="33"/>
      <c r="V334" s="51"/>
      <c r="W334" s="53"/>
      <c r="X334" s="33"/>
      <c r="Y334" s="33"/>
      <c r="Z334" s="33"/>
      <c r="AA334" s="33"/>
      <c r="AB334" s="33"/>
      <c r="AC334" s="33"/>
      <c r="AD334" s="33"/>
      <c r="AE334" s="53"/>
      <c r="AF334" s="53"/>
      <c r="AG334" s="53"/>
      <c r="AH334" s="53"/>
      <c r="AI334" s="57"/>
      <c r="AJ334" s="51"/>
      <c r="AK334" s="51"/>
      <c r="AL334" s="51"/>
      <c r="AM334" s="51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58"/>
      <c r="AZ334" s="141">
        <f t="shared" si="63"/>
        <v>0</v>
      </c>
      <c r="BA334" s="30"/>
      <c r="BB334" s="142">
        <f t="shared" si="64"/>
        <v>0</v>
      </c>
      <c r="BC334" s="27">
        <f t="shared" si="65"/>
        <v>0</v>
      </c>
      <c r="BD334" s="27">
        <f t="shared" si="66"/>
        <v>0</v>
      </c>
      <c r="BE334" s="27">
        <f t="shared" si="67"/>
        <v>330</v>
      </c>
      <c r="BF334" s="52"/>
      <c r="BG334" s="47">
        <f t="shared" si="68"/>
        <v>0</v>
      </c>
      <c r="BH334" s="58"/>
      <c r="BI334" s="47">
        <f t="shared" si="69"/>
        <v>0</v>
      </c>
      <c r="BJ334" s="58"/>
      <c r="BK334" s="47">
        <f t="shared" si="70"/>
        <v>0</v>
      </c>
      <c r="BL334" s="47" t="str">
        <f t="shared" si="71"/>
        <v>Done</v>
      </c>
      <c r="BM334" s="33"/>
      <c r="BN334" s="33"/>
      <c r="BO334" s="33"/>
    </row>
    <row r="335" spans="1:67" ht="14.3" customHeight="1" x14ac:dyDescent="0.2">
      <c r="A335" s="66">
        <f t="shared" si="72"/>
        <v>100331</v>
      </c>
      <c r="B335" s="248">
        <f t="shared" si="73"/>
        <v>331</v>
      </c>
      <c r="C335" s="23">
        <f t="shared" si="74"/>
        <v>4</v>
      </c>
      <c r="D335" s="33"/>
      <c r="E335" s="33"/>
      <c r="F335" s="151"/>
      <c r="G335" s="33"/>
      <c r="H335" s="33"/>
      <c r="I335" s="33"/>
      <c r="J335" s="33"/>
      <c r="K335" s="33"/>
      <c r="L335" s="152"/>
      <c r="M335" s="33"/>
      <c r="N335" s="153"/>
      <c r="O335" s="53"/>
      <c r="P335" s="53"/>
      <c r="Q335" s="33"/>
      <c r="R335" s="33"/>
      <c r="S335" s="33"/>
      <c r="T335" s="33"/>
      <c r="U335" s="33"/>
      <c r="V335" s="51"/>
      <c r="W335" s="53"/>
      <c r="X335" s="33"/>
      <c r="Y335" s="33"/>
      <c r="Z335" s="33"/>
      <c r="AA335" s="33"/>
      <c r="AB335" s="33"/>
      <c r="AC335" s="33"/>
      <c r="AD335" s="33"/>
      <c r="AE335" s="53"/>
      <c r="AF335" s="53"/>
      <c r="AG335" s="53"/>
      <c r="AH335" s="53"/>
      <c r="AI335" s="57"/>
      <c r="AJ335" s="51"/>
      <c r="AK335" s="51"/>
      <c r="AL335" s="51"/>
      <c r="AM335" s="51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58"/>
      <c r="AZ335" s="141">
        <f t="shared" si="63"/>
        <v>0</v>
      </c>
      <c r="BA335" s="30"/>
      <c r="BB335" s="142">
        <f t="shared" si="64"/>
        <v>0</v>
      </c>
      <c r="BC335" s="27">
        <f t="shared" si="65"/>
        <v>0</v>
      </c>
      <c r="BD335" s="27">
        <f t="shared" si="66"/>
        <v>0</v>
      </c>
      <c r="BE335" s="27">
        <f t="shared" si="67"/>
        <v>331</v>
      </c>
      <c r="BF335" s="52"/>
      <c r="BG335" s="47">
        <f t="shared" si="68"/>
        <v>0</v>
      </c>
      <c r="BH335" s="58"/>
      <c r="BI335" s="47">
        <f t="shared" si="69"/>
        <v>0</v>
      </c>
      <c r="BJ335" s="58"/>
      <c r="BK335" s="47">
        <f t="shared" si="70"/>
        <v>0</v>
      </c>
      <c r="BL335" s="47" t="str">
        <f t="shared" si="71"/>
        <v>Done</v>
      </c>
      <c r="BM335" s="33"/>
      <c r="BN335" s="33"/>
      <c r="BO335" s="33"/>
    </row>
    <row r="336" spans="1:67" ht="14.3" customHeight="1" x14ac:dyDescent="0.2">
      <c r="A336" s="66">
        <f t="shared" si="72"/>
        <v>100332</v>
      </c>
      <c r="B336" s="248">
        <f t="shared" si="73"/>
        <v>332</v>
      </c>
      <c r="C336" s="23">
        <f t="shared" si="74"/>
        <v>4</v>
      </c>
      <c r="D336" s="33"/>
      <c r="E336" s="33"/>
      <c r="F336" s="151"/>
      <c r="G336" s="33"/>
      <c r="H336" s="33"/>
      <c r="I336" s="33"/>
      <c r="J336" s="33"/>
      <c r="K336" s="33"/>
      <c r="L336" s="152"/>
      <c r="M336" s="33"/>
      <c r="N336" s="153"/>
      <c r="O336" s="53"/>
      <c r="P336" s="53"/>
      <c r="Q336" s="33"/>
      <c r="R336" s="33"/>
      <c r="S336" s="33"/>
      <c r="T336" s="33"/>
      <c r="U336" s="33"/>
      <c r="V336" s="51"/>
      <c r="W336" s="53"/>
      <c r="X336" s="33"/>
      <c r="Y336" s="33"/>
      <c r="Z336" s="33"/>
      <c r="AA336" s="33"/>
      <c r="AB336" s="33"/>
      <c r="AC336" s="33"/>
      <c r="AD336" s="33"/>
      <c r="AE336" s="53"/>
      <c r="AF336" s="53"/>
      <c r="AG336" s="53"/>
      <c r="AH336" s="53"/>
      <c r="AI336" s="57"/>
      <c r="AJ336" s="51"/>
      <c r="AK336" s="51"/>
      <c r="AL336" s="51"/>
      <c r="AM336" s="51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58"/>
      <c r="AZ336" s="141">
        <f t="shared" si="63"/>
        <v>0</v>
      </c>
      <c r="BA336" s="30"/>
      <c r="BB336" s="142">
        <f t="shared" si="64"/>
        <v>0</v>
      </c>
      <c r="BC336" s="27">
        <f t="shared" si="65"/>
        <v>0</v>
      </c>
      <c r="BD336" s="27">
        <f t="shared" si="66"/>
        <v>0</v>
      </c>
      <c r="BE336" s="27">
        <f t="shared" si="67"/>
        <v>332</v>
      </c>
      <c r="BF336" s="52"/>
      <c r="BG336" s="47">
        <f t="shared" si="68"/>
        <v>0</v>
      </c>
      <c r="BH336" s="58"/>
      <c r="BI336" s="47">
        <f t="shared" si="69"/>
        <v>0</v>
      </c>
      <c r="BJ336" s="58"/>
      <c r="BK336" s="47">
        <f t="shared" si="70"/>
        <v>0</v>
      </c>
      <c r="BL336" s="47" t="str">
        <f t="shared" si="71"/>
        <v>Done</v>
      </c>
      <c r="BM336" s="33"/>
      <c r="BN336" s="33"/>
      <c r="BO336" s="33"/>
    </row>
    <row r="337" spans="1:67" ht="14.3" customHeight="1" x14ac:dyDescent="0.2">
      <c r="A337" s="66">
        <f t="shared" si="72"/>
        <v>100333</v>
      </c>
      <c r="B337" s="248">
        <f t="shared" si="73"/>
        <v>333</v>
      </c>
      <c r="C337" s="23">
        <f t="shared" si="74"/>
        <v>4</v>
      </c>
      <c r="D337" s="33"/>
      <c r="E337" s="33"/>
      <c r="F337" s="151"/>
      <c r="G337" s="33"/>
      <c r="H337" s="33"/>
      <c r="I337" s="33"/>
      <c r="J337" s="33"/>
      <c r="K337" s="33"/>
      <c r="L337" s="152"/>
      <c r="M337" s="33"/>
      <c r="N337" s="153"/>
      <c r="O337" s="53"/>
      <c r="P337" s="53"/>
      <c r="Q337" s="33"/>
      <c r="R337" s="33"/>
      <c r="S337" s="33"/>
      <c r="T337" s="33"/>
      <c r="U337" s="33"/>
      <c r="V337" s="51"/>
      <c r="W337" s="53"/>
      <c r="X337" s="33"/>
      <c r="Y337" s="33"/>
      <c r="Z337" s="33"/>
      <c r="AA337" s="33"/>
      <c r="AB337" s="33"/>
      <c r="AC337" s="33"/>
      <c r="AD337" s="33"/>
      <c r="AE337" s="53"/>
      <c r="AF337" s="53"/>
      <c r="AG337" s="53"/>
      <c r="AH337" s="53"/>
      <c r="AI337" s="57"/>
      <c r="AJ337" s="51"/>
      <c r="AK337" s="51"/>
      <c r="AL337" s="51"/>
      <c r="AM337" s="51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58"/>
      <c r="AZ337" s="141">
        <f t="shared" si="63"/>
        <v>0</v>
      </c>
      <c r="BA337" s="30"/>
      <c r="BB337" s="142">
        <f t="shared" si="64"/>
        <v>0</v>
      </c>
      <c r="BC337" s="27">
        <f t="shared" si="65"/>
        <v>0</v>
      </c>
      <c r="BD337" s="27">
        <f t="shared" si="66"/>
        <v>0</v>
      </c>
      <c r="BE337" s="27">
        <f t="shared" si="67"/>
        <v>333</v>
      </c>
      <c r="BF337" s="52"/>
      <c r="BG337" s="47">
        <f t="shared" si="68"/>
        <v>0</v>
      </c>
      <c r="BH337" s="58"/>
      <c r="BI337" s="47">
        <f t="shared" si="69"/>
        <v>0</v>
      </c>
      <c r="BJ337" s="58"/>
      <c r="BK337" s="47">
        <f t="shared" si="70"/>
        <v>0</v>
      </c>
      <c r="BL337" s="47" t="str">
        <f t="shared" si="71"/>
        <v>Done</v>
      </c>
      <c r="BM337" s="33"/>
      <c r="BN337" s="33"/>
      <c r="BO337" s="33"/>
    </row>
    <row r="338" spans="1:67" ht="14.3" customHeight="1" x14ac:dyDescent="0.2">
      <c r="A338" s="66">
        <f t="shared" si="72"/>
        <v>100334</v>
      </c>
      <c r="B338" s="248">
        <f t="shared" si="73"/>
        <v>334</v>
      </c>
      <c r="C338" s="23">
        <f t="shared" si="74"/>
        <v>4</v>
      </c>
      <c r="D338" s="33"/>
      <c r="E338" s="33"/>
      <c r="F338" s="151"/>
      <c r="G338" s="33"/>
      <c r="H338" s="33"/>
      <c r="I338" s="33"/>
      <c r="J338" s="33"/>
      <c r="K338" s="33"/>
      <c r="L338" s="152"/>
      <c r="M338" s="33"/>
      <c r="N338" s="153"/>
      <c r="O338" s="53"/>
      <c r="P338" s="53"/>
      <c r="Q338" s="33"/>
      <c r="R338" s="33"/>
      <c r="S338" s="33"/>
      <c r="T338" s="33"/>
      <c r="U338" s="33"/>
      <c r="V338" s="51"/>
      <c r="W338" s="53"/>
      <c r="X338" s="33"/>
      <c r="Y338" s="33"/>
      <c r="Z338" s="33"/>
      <c r="AA338" s="33"/>
      <c r="AB338" s="33"/>
      <c r="AC338" s="33"/>
      <c r="AD338" s="33"/>
      <c r="AE338" s="53"/>
      <c r="AF338" s="53"/>
      <c r="AG338" s="53"/>
      <c r="AH338" s="53"/>
      <c r="AI338" s="57"/>
      <c r="AJ338" s="51"/>
      <c r="AK338" s="51"/>
      <c r="AL338" s="51"/>
      <c r="AM338" s="51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58"/>
      <c r="AZ338" s="141">
        <f t="shared" si="63"/>
        <v>0</v>
      </c>
      <c r="BA338" s="30"/>
      <c r="BB338" s="142">
        <f t="shared" si="64"/>
        <v>0</v>
      </c>
      <c r="BC338" s="27">
        <f t="shared" si="65"/>
        <v>0</v>
      </c>
      <c r="BD338" s="27">
        <f t="shared" si="66"/>
        <v>0</v>
      </c>
      <c r="BE338" s="27">
        <f t="shared" si="67"/>
        <v>334</v>
      </c>
      <c r="BF338" s="52"/>
      <c r="BG338" s="47">
        <f t="shared" si="68"/>
        <v>0</v>
      </c>
      <c r="BH338" s="58"/>
      <c r="BI338" s="47">
        <f t="shared" si="69"/>
        <v>0</v>
      </c>
      <c r="BJ338" s="58"/>
      <c r="BK338" s="47">
        <f t="shared" si="70"/>
        <v>0</v>
      </c>
      <c r="BL338" s="47" t="str">
        <f t="shared" si="71"/>
        <v>Done</v>
      </c>
      <c r="BM338" s="33"/>
      <c r="BN338" s="33"/>
      <c r="BO338" s="33"/>
    </row>
    <row r="339" spans="1:67" ht="14.3" customHeight="1" x14ac:dyDescent="0.2">
      <c r="A339" s="66">
        <f t="shared" si="72"/>
        <v>100335</v>
      </c>
      <c r="B339" s="248">
        <f t="shared" si="73"/>
        <v>335</v>
      </c>
      <c r="C339" s="23">
        <f t="shared" si="74"/>
        <v>4</v>
      </c>
      <c r="D339" s="33"/>
      <c r="E339" s="33"/>
      <c r="F339" s="151"/>
      <c r="G339" s="33"/>
      <c r="H339" s="33"/>
      <c r="I339" s="33"/>
      <c r="J339" s="33"/>
      <c r="K339" s="33"/>
      <c r="L339" s="152"/>
      <c r="M339" s="33"/>
      <c r="N339" s="153"/>
      <c r="O339" s="53"/>
      <c r="P339" s="53"/>
      <c r="Q339" s="33"/>
      <c r="R339" s="33"/>
      <c r="S339" s="33"/>
      <c r="T339" s="33"/>
      <c r="U339" s="33"/>
      <c r="V339" s="51"/>
      <c r="W339" s="53"/>
      <c r="X339" s="33"/>
      <c r="Y339" s="33"/>
      <c r="Z339" s="33"/>
      <c r="AA339" s="33"/>
      <c r="AB339" s="33"/>
      <c r="AC339" s="33"/>
      <c r="AD339" s="33"/>
      <c r="AE339" s="53"/>
      <c r="AF339" s="53"/>
      <c r="AG339" s="53"/>
      <c r="AH339" s="53"/>
      <c r="AI339" s="57"/>
      <c r="AJ339" s="51"/>
      <c r="AK339" s="51"/>
      <c r="AL339" s="51"/>
      <c r="AM339" s="51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58"/>
      <c r="AZ339" s="141">
        <f t="shared" si="63"/>
        <v>0</v>
      </c>
      <c r="BA339" s="30"/>
      <c r="BB339" s="142">
        <f t="shared" si="64"/>
        <v>0</v>
      </c>
      <c r="BC339" s="27">
        <f t="shared" si="65"/>
        <v>0</v>
      </c>
      <c r="BD339" s="27">
        <f t="shared" si="66"/>
        <v>0</v>
      </c>
      <c r="BE339" s="27">
        <f t="shared" si="67"/>
        <v>335</v>
      </c>
      <c r="BF339" s="52"/>
      <c r="BG339" s="47">
        <f t="shared" si="68"/>
        <v>0</v>
      </c>
      <c r="BH339" s="58"/>
      <c r="BI339" s="47">
        <f t="shared" si="69"/>
        <v>0</v>
      </c>
      <c r="BJ339" s="58"/>
      <c r="BK339" s="47">
        <f t="shared" si="70"/>
        <v>0</v>
      </c>
      <c r="BL339" s="47" t="str">
        <f t="shared" si="71"/>
        <v>Done</v>
      </c>
      <c r="BM339" s="33"/>
      <c r="BN339" s="33"/>
      <c r="BO339" s="33"/>
    </row>
    <row r="340" spans="1:67" ht="14.3" customHeight="1" x14ac:dyDescent="0.2">
      <c r="A340" s="66">
        <f t="shared" si="72"/>
        <v>100336</v>
      </c>
      <c r="B340" s="248">
        <f t="shared" si="73"/>
        <v>336</v>
      </c>
      <c r="C340" s="23">
        <f t="shared" si="74"/>
        <v>4</v>
      </c>
      <c r="D340" s="33"/>
      <c r="E340" s="33"/>
      <c r="F340" s="151"/>
      <c r="G340" s="33"/>
      <c r="H340" s="33"/>
      <c r="I340" s="33"/>
      <c r="J340" s="33"/>
      <c r="K340" s="33"/>
      <c r="L340" s="152"/>
      <c r="M340" s="33"/>
      <c r="N340" s="153"/>
      <c r="O340" s="53"/>
      <c r="P340" s="53"/>
      <c r="Q340" s="33"/>
      <c r="R340" s="33"/>
      <c r="S340" s="33"/>
      <c r="T340" s="33"/>
      <c r="U340" s="33"/>
      <c r="V340" s="51"/>
      <c r="W340" s="53"/>
      <c r="X340" s="33"/>
      <c r="Y340" s="33"/>
      <c r="Z340" s="33"/>
      <c r="AA340" s="33"/>
      <c r="AB340" s="33"/>
      <c r="AC340" s="33"/>
      <c r="AD340" s="33"/>
      <c r="AE340" s="53"/>
      <c r="AF340" s="53"/>
      <c r="AG340" s="53"/>
      <c r="AH340" s="53"/>
      <c r="AI340" s="57"/>
      <c r="AJ340" s="51"/>
      <c r="AK340" s="51"/>
      <c r="AL340" s="51"/>
      <c r="AM340" s="51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58"/>
      <c r="AZ340" s="141">
        <f t="shared" si="63"/>
        <v>0</v>
      </c>
      <c r="BA340" s="30"/>
      <c r="BB340" s="142">
        <f t="shared" si="64"/>
        <v>0</v>
      </c>
      <c r="BC340" s="27">
        <f t="shared" si="65"/>
        <v>0</v>
      </c>
      <c r="BD340" s="27">
        <f t="shared" si="66"/>
        <v>0</v>
      </c>
      <c r="BE340" s="27">
        <f t="shared" si="67"/>
        <v>336</v>
      </c>
      <c r="BF340" s="52"/>
      <c r="BG340" s="47">
        <f t="shared" si="68"/>
        <v>0</v>
      </c>
      <c r="BH340" s="58"/>
      <c r="BI340" s="47">
        <f t="shared" si="69"/>
        <v>0</v>
      </c>
      <c r="BJ340" s="58"/>
      <c r="BK340" s="47">
        <f t="shared" si="70"/>
        <v>0</v>
      </c>
      <c r="BL340" s="47" t="str">
        <f t="shared" si="71"/>
        <v>Done</v>
      </c>
      <c r="BM340" s="33"/>
      <c r="BN340" s="33"/>
      <c r="BO340" s="33"/>
    </row>
    <row r="341" spans="1:67" ht="14.3" customHeight="1" x14ac:dyDescent="0.2">
      <c r="A341" s="66">
        <f t="shared" si="72"/>
        <v>100337</v>
      </c>
      <c r="B341" s="248">
        <f t="shared" si="73"/>
        <v>337</v>
      </c>
      <c r="C341" s="23">
        <f t="shared" si="74"/>
        <v>4</v>
      </c>
      <c r="D341" s="33"/>
      <c r="E341" s="33"/>
      <c r="F341" s="151"/>
      <c r="G341" s="33"/>
      <c r="H341" s="33"/>
      <c r="I341" s="33"/>
      <c r="J341" s="33"/>
      <c r="K341" s="33"/>
      <c r="L341" s="152"/>
      <c r="M341" s="33"/>
      <c r="N341" s="153"/>
      <c r="O341" s="53"/>
      <c r="P341" s="53"/>
      <c r="Q341" s="33"/>
      <c r="R341" s="33"/>
      <c r="S341" s="33"/>
      <c r="T341" s="33"/>
      <c r="U341" s="33"/>
      <c r="V341" s="51"/>
      <c r="W341" s="53"/>
      <c r="X341" s="33"/>
      <c r="Y341" s="33"/>
      <c r="Z341" s="33"/>
      <c r="AA341" s="33"/>
      <c r="AB341" s="33"/>
      <c r="AC341" s="33"/>
      <c r="AD341" s="33"/>
      <c r="AE341" s="53"/>
      <c r="AF341" s="53"/>
      <c r="AG341" s="53"/>
      <c r="AH341" s="53"/>
      <c r="AI341" s="57"/>
      <c r="AJ341" s="51"/>
      <c r="AK341" s="51"/>
      <c r="AL341" s="51"/>
      <c r="AM341" s="51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58"/>
      <c r="AZ341" s="141">
        <f t="shared" si="63"/>
        <v>0</v>
      </c>
      <c r="BA341" s="30"/>
      <c r="BB341" s="142">
        <f t="shared" si="64"/>
        <v>0</v>
      </c>
      <c r="BC341" s="27">
        <f t="shared" si="65"/>
        <v>0</v>
      </c>
      <c r="BD341" s="27">
        <f t="shared" si="66"/>
        <v>0</v>
      </c>
      <c r="BE341" s="27">
        <f t="shared" si="67"/>
        <v>337</v>
      </c>
      <c r="BF341" s="52"/>
      <c r="BG341" s="47">
        <f t="shared" si="68"/>
        <v>0</v>
      </c>
      <c r="BH341" s="58"/>
      <c r="BI341" s="47">
        <f t="shared" si="69"/>
        <v>0</v>
      </c>
      <c r="BJ341" s="58"/>
      <c r="BK341" s="47">
        <f t="shared" si="70"/>
        <v>0</v>
      </c>
      <c r="BL341" s="47" t="str">
        <f t="shared" si="71"/>
        <v>Done</v>
      </c>
      <c r="BM341" s="33"/>
      <c r="BN341" s="33"/>
      <c r="BO341" s="33"/>
    </row>
    <row r="342" spans="1:67" ht="14.3" customHeight="1" x14ac:dyDescent="0.2">
      <c r="A342" s="66">
        <f t="shared" si="72"/>
        <v>100338</v>
      </c>
      <c r="B342" s="248">
        <f t="shared" si="73"/>
        <v>338</v>
      </c>
      <c r="C342" s="23">
        <f t="shared" si="74"/>
        <v>4</v>
      </c>
      <c r="D342" s="33"/>
      <c r="E342" s="33"/>
      <c r="F342" s="151"/>
      <c r="G342" s="33"/>
      <c r="H342" s="33"/>
      <c r="I342" s="33"/>
      <c r="J342" s="33"/>
      <c r="K342" s="33"/>
      <c r="L342" s="152"/>
      <c r="M342" s="33"/>
      <c r="N342" s="153"/>
      <c r="O342" s="53"/>
      <c r="P342" s="53"/>
      <c r="Q342" s="33"/>
      <c r="R342" s="33"/>
      <c r="S342" s="33"/>
      <c r="T342" s="33"/>
      <c r="U342" s="33"/>
      <c r="V342" s="51"/>
      <c r="W342" s="53"/>
      <c r="X342" s="33"/>
      <c r="Y342" s="33"/>
      <c r="Z342" s="33"/>
      <c r="AA342" s="33"/>
      <c r="AB342" s="33"/>
      <c r="AC342" s="33"/>
      <c r="AD342" s="33"/>
      <c r="AE342" s="53"/>
      <c r="AF342" s="53"/>
      <c r="AG342" s="53"/>
      <c r="AH342" s="53"/>
      <c r="AI342" s="57"/>
      <c r="AJ342" s="51"/>
      <c r="AK342" s="51"/>
      <c r="AL342" s="51"/>
      <c r="AM342" s="51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58"/>
      <c r="AZ342" s="141">
        <f t="shared" si="63"/>
        <v>0</v>
      </c>
      <c r="BA342" s="30"/>
      <c r="BB342" s="142">
        <f t="shared" si="64"/>
        <v>0</v>
      </c>
      <c r="BC342" s="27">
        <f t="shared" si="65"/>
        <v>0</v>
      </c>
      <c r="BD342" s="27">
        <f t="shared" si="66"/>
        <v>0</v>
      </c>
      <c r="BE342" s="27">
        <f t="shared" si="67"/>
        <v>338</v>
      </c>
      <c r="BF342" s="52"/>
      <c r="BG342" s="47">
        <f t="shared" si="68"/>
        <v>0</v>
      </c>
      <c r="BH342" s="58"/>
      <c r="BI342" s="47">
        <f t="shared" si="69"/>
        <v>0</v>
      </c>
      <c r="BJ342" s="58"/>
      <c r="BK342" s="47">
        <f t="shared" si="70"/>
        <v>0</v>
      </c>
      <c r="BL342" s="47" t="str">
        <f t="shared" si="71"/>
        <v>Done</v>
      </c>
      <c r="BM342" s="33"/>
      <c r="BN342" s="33"/>
      <c r="BO342" s="33"/>
    </row>
    <row r="343" spans="1:67" ht="14.3" customHeight="1" x14ac:dyDescent="0.2">
      <c r="A343" s="66">
        <f t="shared" si="72"/>
        <v>100339</v>
      </c>
      <c r="B343" s="248">
        <f t="shared" si="73"/>
        <v>339</v>
      </c>
      <c r="C343" s="23">
        <f t="shared" si="74"/>
        <v>4</v>
      </c>
      <c r="D343" s="33"/>
      <c r="E343" s="33"/>
      <c r="F343" s="151"/>
      <c r="G343" s="33"/>
      <c r="H343" s="33"/>
      <c r="I343" s="33"/>
      <c r="J343" s="33"/>
      <c r="K343" s="33"/>
      <c r="L343" s="152"/>
      <c r="M343" s="33"/>
      <c r="N343" s="153"/>
      <c r="O343" s="53"/>
      <c r="P343" s="53"/>
      <c r="Q343" s="33"/>
      <c r="R343" s="33"/>
      <c r="S343" s="33"/>
      <c r="T343" s="33"/>
      <c r="U343" s="33"/>
      <c r="V343" s="51"/>
      <c r="W343" s="53"/>
      <c r="X343" s="33"/>
      <c r="Y343" s="33"/>
      <c r="Z343" s="33"/>
      <c r="AA343" s="33"/>
      <c r="AB343" s="33"/>
      <c r="AC343" s="33"/>
      <c r="AD343" s="33"/>
      <c r="AE343" s="53"/>
      <c r="AF343" s="53"/>
      <c r="AG343" s="53"/>
      <c r="AH343" s="53"/>
      <c r="AI343" s="57"/>
      <c r="AJ343" s="51"/>
      <c r="AK343" s="51"/>
      <c r="AL343" s="51"/>
      <c r="AM343" s="51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58"/>
      <c r="AZ343" s="141">
        <f t="shared" si="63"/>
        <v>0</v>
      </c>
      <c r="BA343" s="30"/>
      <c r="BB343" s="142">
        <f t="shared" si="64"/>
        <v>0</v>
      </c>
      <c r="BC343" s="27">
        <f t="shared" si="65"/>
        <v>0</v>
      </c>
      <c r="BD343" s="27">
        <f t="shared" si="66"/>
        <v>0</v>
      </c>
      <c r="BE343" s="27">
        <f t="shared" si="67"/>
        <v>339</v>
      </c>
      <c r="BF343" s="52"/>
      <c r="BG343" s="47">
        <f t="shared" si="68"/>
        <v>0</v>
      </c>
      <c r="BH343" s="58"/>
      <c r="BI343" s="47">
        <f t="shared" si="69"/>
        <v>0</v>
      </c>
      <c r="BJ343" s="58"/>
      <c r="BK343" s="47">
        <f t="shared" si="70"/>
        <v>0</v>
      </c>
      <c r="BL343" s="47" t="str">
        <f t="shared" si="71"/>
        <v>Done</v>
      </c>
      <c r="BM343" s="33"/>
      <c r="BN343" s="33"/>
      <c r="BO343" s="33"/>
    </row>
    <row r="344" spans="1:67" ht="14.3" customHeight="1" x14ac:dyDescent="0.2">
      <c r="A344" s="66">
        <f t="shared" si="72"/>
        <v>100340</v>
      </c>
      <c r="B344" s="248">
        <f t="shared" si="73"/>
        <v>340</v>
      </c>
      <c r="C344" s="23">
        <f t="shared" si="74"/>
        <v>4</v>
      </c>
      <c r="D344" s="33"/>
      <c r="E344" s="33"/>
      <c r="F344" s="151"/>
      <c r="G344" s="33"/>
      <c r="H344" s="33"/>
      <c r="I344" s="33"/>
      <c r="J344" s="33"/>
      <c r="K344" s="33"/>
      <c r="L344" s="152"/>
      <c r="M344" s="33"/>
      <c r="N344" s="153"/>
      <c r="O344" s="53"/>
      <c r="P344" s="53"/>
      <c r="Q344" s="33"/>
      <c r="R344" s="33"/>
      <c r="S344" s="33"/>
      <c r="T344" s="33"/>
      <c r="U344" s="33"/>
      <c r="V344" s="51"/>
      <c r="W344" s="53"/>
      <c r="X344" s="33"/>
      <c r="Y344" s="33"/>
      <c r="Z344" s="33"/>
      <c r="AA344" s="33"/>
      <c r="AB344" s="33"/>
      <c r="AC344" s="33"/>
      <c r="AD344" s="33"/>
      <c r="AE344" s="53"/>
      <c r="AF344" s="53"/>
      <c r="AG344" s="53"/>
      <c r="AH344" s="53"/>
      <c r="AI344" s="57"/>
      <c r="AJ344" s="51"/>
      <c r="AK344" s="51"/>
      <c r="AL344" s="51"/>
      <c r="AM344" s="51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58"/>
      <c r="AZ344" s="141">
        <f t="shared" si="63"/>
        <v>0</v>
      </c>
      <c r="BA344" s="30"/>
      <c r="BB344" s="142">
        <f t="shared" si="64"/>
        <v>0</v>
      </c>
      <c r="BC344" s="27">
        <f t="shared" si="65"/>
        <v>0</v>
      </c>
      <c r="BD344" s="27">
        <f t="shared" si="66"/>
        <v>0</v>
      </c>
      <c r="BE344" s="27">
        <f t="shared" si="67"/>
        <v>340</v>
      </c>
      <c r="BF344" s="52"/>
      <c r="BG344" s="47">
        <f t="shared" si="68"/>
        <v>0</v>
      </c>
      <c r="BH344" s="58"/>
      <c r="BI344" s="47">
        <f t="shared" si="69"/>
        <v>0</v>
      </c>
      <c r="BJ344" s="58"/>
      <c r="BK344" s="47">
        <f t="shared" si="70"/>
        <v>0</v>
      </c>
      <c r="BL344" s="47" t="str">
        <f t="shared" si="71"/>
        <v>Done</v>
      </c>
      <c r="BM344" s="33"/>
      <c r="BN344" s="33"/>
      <c r="BO344" s="33"/>
    </row>
    <row r="345" spans="1:67" ht="14.3" customHeight="1" x14ac:dyDescent="0.2">
      <c r="A345" s="66">
        <f t="shared" si="72"/>
        <v>100341</v>
      </c>
      <c r="B345" s="248">
        <f t="shared" si="73"/>
        <v>341</v>
      </c>
      <c r="C345" s="23">
        <f t="shared" si="74"/>
        <v>4</v>
      </c>
      <c r="D345" s="33"/>
      <c r="E345" s="33"/>
      <c r="F345" s="151"/>
      <c r="G345" s="33"/>
      <c r="H345" s="33"/>
      <c r="I345" s="33"/>
      <c r="J345" s="33"/>
      <c r="K345" s="33"/>
      <c r="L345" s="152"/>
      <c r="M345" s="33"/>
      <c r="N345" s="153"/>
      <c r="O345" s="53"/>
      <c r="P345" s="53"/>
      <c r="Q345" s="33"/>
      <c r="R345" s="33"/>
      <c r="S345" s="33"/>
      <c r="T345" s="33"/>
      <c r="U345" s="33"/>
      <c r="V345" s="51"/>
      <c r="W345" s="53"/>
      <c r="X345" s="33"/>
      <c r="Y345" s="33"/>
      <c r="Z345" s="33"/>
      <c r="AA345" s="33"/>
      <c r="AB345" s="33"/>
      <c r="AC345" s="33"/>
      <c r="AD345" s="33"/>
      <c r="AE345" s="53"/>
      <c r="AF345" s="53"/>
      <c r="AG345" s="53"/>
      <c r="AH345" s="53"/>
      <c r="AI345" s="57"/>
      <c r="AJ345" s="51"/>
      <c r="AK345" s="51"/>
      <c r="AL345" s="51"/>
      <c r="AM345" s="51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58"/>
      <c r="AZ345" s="141">
        <f t="shared" si="63"/>
        <v>0</v>
      </c>
      <c r="BA345" s="30"/>
      <c r="BB345" s="142">
        <f t="shared" si="64"/>
        <v>0</v>
      </c>
      <c r="BC345" s="27">
        <f t="shared" si="65"/>
        <v>0</v>
      </c>
      <c r="BD345" s="27">
        <f t="shared" si="66"/>
        <v>0</v>
      </c>
      <c r="BE345" s="27">
        <f t="shared" si="67"/>
        <v>341</v>
      </c>
      <c r="BF345" s="52"/>
      <c r="BG345" s="47">
        <f t="shared" si="68"/>
        <v>0</v>
      </c>
      <c r="BH345" s="58"/>
      <c r="BI345" s="47">
        <f t="shared" si="69"/>
        <v>0</v>
      </c>
      <c r="BJ345" s="58"/>
      <c r="BK345" s="47">
        <f t="shared" si="70"/>
        <v>0</v>
      </c>
      <c r="BL345" s="47" t="str">
        <f t="shared" si="71"/>
        <v>Done</v>
      </c>
      <c r="BM345" s="33"/>
      <c r="BN345" s="33"/>
      <c r="BO345" s="33"/>
    </row>
    <row r="346" spans="1:67" ht="14.3" customHeight="1" x14ac:dyDescent="0.2">
      <c r="A346" s="66">
        <f t="shared" si="72"/>
        <v>100342</v>
      </c>
      <c r="B346" s="248">
        <f t="shared" si="73"/>
        <v>342</v>
      </c>
      <c r="C346" s="23">
        <f t="shared" si="74"/>
        <v>4</v>
      </c>
      <c r="D346" s="33"/>
      <c r="E346" s="33"/>
      <c r="F346" s="151"/>
      <c r="G346" s="33"/>
      <c r="H346" s="33"/>
      <c r="I346" s="33"/>
      <c r="J346" s="33"/>
      <c r="K346" s="33"/>
      <c r="L346" s="152"/>
      <c r="M346" s="33"/>
      <c r="N346" s="153"/>
      <c r="O346" s="53"/>
      <c r="P346" s="53"/>
      <c r="Q346" s="33"/>
      <c r="R346" s="33"/>
      <c r="S346" s="33"/>
      <c r="T346" s="33"/>
      <c r="U346" s="33"/>
      <c r="V346" s="51"/>
      <c r="W346" s="53"/>
      <c r="X346" s="33"/>
      <c r="Y346" s="33"/>
      <c r="Z346" s="33"/>
      <c r="AA346" s="33"/>
      <c r="AB346" s="33"/>
      <c r="AC346" s="33"/>
      <c r="AD346" s="33"/>
      <c r="AE346" s="53"/>
      <c r="AF346" s="53"/>
      <c r="AG346" s="53"/>
      <c r="AH346" s="53"/>
      <c r="AI346" s="57"/>
      <c r="AJ346" s="51"/>
      <c r="AK346" s="51"/>
      <c r="AL346" s="51"/>
      <c r="AM346" s="51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58"/>
      <c r="AZ346" s="141">
        <f t="shared" si="63"/>
        <v>0</v>
      </c>
      <c r="BA346" s="30"/>
      <c r="BB346" s="142">
        <f t="shared" si="64"/>
        <v>0</v>
      </c>
      <c r="BC346" s="27">
        <f t="shared" si="65"/>
        <v>0</v>
      </c>
      <c r="BD346" s="27">
        <f t="shared" si="66"/>
        <v>0</v>
      </c>
      <c r="BE346" s="27">
        <f t="shared" si="67"/>
        <v>342</v>
      </c>
      <c r="BF346" s="52"/>
      <c r="BG346" s="47">
        <f t="shared" si="68"/>
        <v>0</v>
      </c>
      <c r="BH346" s="58"/>
      <c r="BI346" s="47">
        <f t="shared" si="69"/>
        <v>0</v>
      </c>
      <c r="BJ346" s="58"/>
      <c r="BK346" s="47">
        <f t="shared" si="70"/>
        <v>0</v>
      </c>
      <c r="BL346" s="47" t="str">
        <f t="shared" si="71"/>
        <v>Done</v>
      </c>
      <c r="BM346" s="33"/>
      <c r="BN346" s="33"/>
      <c r="BO346" s="33"/>
    </row>
    <row r="347" spans="1:67" ht="14.3" customHeight="1" x14ac:dyDescent="0.2">
      <c r="A347" s="66">
        <f t="shared" si="72"/>
        <v>100343</v>
      </c>
      <c r="B347" s="248">
        <f t="shared" si="73"/>
        <v>343</v>
      </c>
      <c r="C347" s="23">
        <f t="shared" si="74"/>
        <v>4</v>
      </c>
      <c r="D347" s="33"/>
      <c r="E347" s="33"/>
      <c r="F347" s="151"/>
      <c r="G347" s="33"/>
      <c r="H347" s="33"/>
      <c r="I347" s="33"/>
      <c r="J347" s="33"/>
      <c r="K347" s="33"/>
      <c r="L347" s="152"/>
      <c r="M347" s="33"/>
      <c r="N347" s="153"/>
      <c r="O347" s="53"/>
      <c r="P347" s="53"/>
      <c r="Q347" s="33"/>
      <c r="R347" s="33"/>
      <c r="S347" s="33"/>
      <c r="T347" s="33"/>
      <c r="U347" s="33"/>
      <c r="V347" s="51"/>
      <c r="W347" s="53"/>
      <c r="X347" s="33"/>
      <c r="Y347" s="33"/>
      <c r="Z347" s="33"/>
      <c r="AA347" s="33"/>
      <c r="AB347" s="33"/>
      <c r="AC347" s="33"/>
      <c r="AD347" s="33"/>
      <c r="AE347" s="53"/>
      <c r="AF347" s="53"/>
      <c r="AG347" s="53"/>
      <c r="AH347" s="53"/>
      <c r="AI347" s="57"/>
      <c r="AJ347" s="51"/>
      <c r="AK347" s="51"/>
      <c r="AL347" s="51"/>
      <c r="AM347" s="51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58"/>
      <c r="AZ347" s="141">
        <f t="shared" si="63"/>
        <v>0</v>
      </c>
      <c r="BA347" s="30"/>
      <c r="BB347" s="142">
        <f t="shared" si="64"/>
        <v>0</v>
      </c>
      <c r="BC347" s="27">
        <f t="shared" si="65"/>
        <v>0</v>
      </c>
      <c r="BD347" s="27">
        <f t="shared" si="66"/>
        <v>0</v>
      </c>
      <c r="BE347" s="27">
        <f t="shared" si="67"/>
        <v>343</v>
      </c>
      <c r="BF347" s="52"/>
      <c r="BG347" s="47">
        <f t="shared" si="68"/>
        <v>0</v>
      </c>
      <c r="BH347" s="58"/>
      <c r="BI347" s="47">
        <f t="shared" si="69"/>
        <v>0</v>
      </c>
      <c r="BJ347" s="58"/>
      <c r="BK347" s="47">
        <f t="shared" si="70"/>
        <v>0</v>
      </c>
      <c r="BL347" s="47" t="str">
        <f t="shared" si="71"/>
        <v>Done</v>
      </c>
      <c r="BM347" s="33"/>
      <c r="BN347" s="33"/>
      <c r="BO347" s="33"/>
    </row>
    <row r="348" spans="1:67" ht="14.3" customHeight="1" x14ac:dyDescent="0.2">
      <c r="A348" s="66">
        <f t="shared" si="72"/>
        <v>100344</v>
      </c>
      <c r="B348" s="248">
        <f t="shared" si="73"/>
        <v>344</v>
      </c>
      <c r="C348" s="23">
        <f t="shared" si="74"/>
        <v>4</v>
      </c>
      <c r="D348" s="33"/>
      <c r="E348" s="33"/>
      <c r="F348" s="151"/>
      <c r="G348" s="33"/>
      <c r="H348" s="33"/>
      <c r="I348" s="33"/>
      <c r="J348" s="33"/>
      <c r="K348" s="33"/>
      <c r="L348" s="152"/>
      <c r="M348" s="33"/>
      <c r="N348" s="153"/>
      <c r="O348" s="53"/>
      <c r="P348" s="53"/>
      <c r="Q348" s="33"/>
      <c r="R348" s="33"/>
      <c r="S348" s="33"/>
      <c r="T348" s="33"/>
      <c r="U348" s="33"/>
      <c r="V348" s="51"/>
      <c r="W348" s="53"/>
      <c r="X348" s="33"/>
      <c r="Y348" s="33"/>
      <c r="Z348" s="33"/>
      <c r="AA348" s="33"/>
      <c r="AB348" s="33"/>
      <c r="AC348" s="33"/>
      <c r="AD348" s="33"/>
      <c r="AE348" s="53"/>
      <c r="AF348" s="53"/>
      <c r="AG348" s="53"/>
      <c r="AH348" s="53"/>
      <c r="AI348" s="57"/>
      <c r="AJ348" s="51"/>
      <c r="AK348" s="51"/>
      <c r="AL348" s="51"/>
      <c r="AM348" s="51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58"/>
      <c r="AZ348" s="141">
        <f t="shared" si="63"/>
        <v>0</v>
      </c>
      <c r="BA348" s="30"/>
      <c r="BB348" s="142">
        <f t="shared" si="64"/>
        <v>0</v>
      </c>
      <c r="BC348" s="27">
        <f t="shared" si="65"/>
        <v>0</v>
      </c>
      <c r="BD348" s="27">
        <f t="shared" si="66"/>
        <v>0</v>
      </c>
      <c r="BE348" s="27">
        <f t="shared" si="67"/>
        <v>344</v>
      </c>
      <c r="BF348" s="52"/>
      <c r="BG348" s="47">
        <f t="shared" si="68"/>
        <v>0</v>
      </c>
      <c r="BH348" s="58"/>
      <c r="BI348" s="47">
        <f t="shared" si="69"/>
        <v>0</v>
      </c>
      <c r="BJ348" s="58"/>
      <c r="BK348" s="47">
        <f t="shared" si="70"/>
        <v>0</v>
      </c>
      <c r="BL348" s="47" t="str">
        <f t="shared" si="71"/>
        <v>Done</v>
      </c>
      <c r="BM348" s="33"/>
      <c r="BN348" s="33"/>
      <c r="BO348" s="33"/>
    </row>
    <row r="349" spans="1:67" ht="14.3" customHeight="1" x14ac:dyDescent="0.2">
      <c r="A349" s="66">
        <f t="shared" si="72"/>
        <v>100345</v>
      </c>
      <c r="B349" s="248">
        <f t="shared" si="73"/>
        <v>345</v>
      </c>
      <c r="C349" s="23">
        <f t="shared" si="74"/>
        <v>4</v>
      </c>
      <c r="D349" s="33"/>
      <c r="E349" s="33"/>
      <c r="F349" s="151"/>
      <c r="G349" s="33"/>
      <c r="H349" s="33"/>
      <c r="I349" s="33"/>
      <c r="J349" s="33"/>
      <c r="K349" s="33"/>
      <c r="L349" s="152"/>
      <c r="M349" s="33"/>
      <c r="N349" s="153"/>
      <c r="O349" s="53"/>
      <c r="P349" s="53"/>
      <c r="Q349" s="33"/>
      <c r="R349" s="33"/>
      <c r="S349" s="33"/>
      <c r="T349" s="33"/>
      <c r="U349" s="33"/>
      <c r="V349" s="51"/>
      <c r="W349" s="53"/>
      <c r="X349" s="33"/>
      <c r="Y349" s="33"/>
      <c r="Z349" s="33"/>
      <c r="AA349" s="33"/>
      <c r="AB349" s="33"/>
      <c r="AC349" s="33"/>
      <c r="AD349" s="33"/>
      <c r="AE349" s="53"/>
      <c r="AF349" s="53"/>
      <c r="AG349" s="53"/>
      <c r="AH349" s="53"/>
      <c r="AI349" s="57"/>
      <c r="AJ349" s="51"/>
      <c r="AK349" s="51"/>
      <c r="AL349" s="51"/>
      <c r="AM349" s="51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58"/>
      <c r="AZ349" s="141">
        <f t="shared" si="63"/>
        <v>0</v>
      </c>
      <c r="BA349" s="30"/>
      <c r="BB349" s="142">
        <f t="shared" si="64"/>
        <v>0</v>
      </c>
      <c r="BC349" s="27">
        <f t="shared" si="65"/>
        <v>0</v>
      </c>
      <c r="BD349" s="27">
        <f t="shared" si="66"/>
        <v>0</v>
      </c>
      <c r="BE349" s="27">
        <f t="shared" si="67"/>
        <v>345</v>
      </c>
      <c r="BF349" s="52"/>
      <c r="BG349" s="47">
        <f t="shared" si="68"/>
        <v>0</v>
      </c>
      <c r="BH349" s="58"/>
      <c r="BI349" s="47">
        <f t="shared" si="69"/>
        <v>0</v>
      </c>
      <c r="BJ349" s="58"/>
      <c r="BK349" s="47">
        <f t="shared" si="70"/>
        <v>0</v>
      </c>
      <c r="BL349" s="47" t="str">
        <f t="shared" si="71"/>
        <v>Done</v>
      </c>
      <c r="BM349" s="33"/>
      <c r="BN349" s="33"/>
      <c r="BO349" s="33"/>
    </row>
    <row r="350" spans="1:67" ht="14.3" customHeight="1" x14ac:dyDescent="0.2">
      <c r="A350" s="66">
        <f t="shared" si="72"/>
        <v>100346</v>
      </c>
      <c r="B350" s="248">
        <f t="shared" si="73"/>
        <v>346</v>
      </c>
      <c r="C350" s="23">
        <f t="shared" si="74"/>
        <v>4</v>
      </c>
      <c r="D350" s="33"/>
      <c r="E350" s="33"/>
      <c r="F350" s="151"/>
      <c r="G350" s="33"/>
      <c r="H350" s="33"/>
      <c r="I350" s="33"/>
      <c r="J350" s="33"/>
      <c r="K350" s="33"/>
      <c r="L350" s="152"/>
      <c r="M350" s="33"/>
      <c r="N350" s="153"/>
      <c r="O350" s="53"/>
      <c r="P350" s="53"/>
      <c r="Q350" s="33"/>
      <c r="R350" s="33"/>
      <c r="S350" s="33"/>
      <c r="T350" s="33"/>
      <c r="U350" s="33"/>
      <c r="V350" s="51"/>
      <c r="W350" s="53"/>
      <c r="X350" s="33"/>
      <c r="Y350" s="33"/>
      <c r="Z350" s="33"/>
      <c r="AA350" s="33"/>
      <c r="AB350" s="33"/>
      <c r="AC350" s="33"/>
      <c r="AD350" s="33"/>
      <c r="AE350" s="53"/>
      <c r="AF350" s="53"/>
      <c r="AG350" s="53"/>
      <c r="AH350" s="53"/>
      <c r="AI350" s="57"/>
      <c r="AJ350" s="51"/>
      <c r="AK350" s="51"/>
      <c r="AL350" s="51"/>
      <c r="AM350" s="51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58"/>
      <c r="AZ350" s="141">
        <f t="shared" si="63"/>
        <v>0</v>
      </c>
      <c r="BA350" s="30"/>
      <c r="BB350" s="142">
        <f t="shared" si="64"/>
        <v>0</v>
      </c>
      <c r="BC350" s="27">
        <f t="shared" si="65"/>
        <v>0</v>
      </c>
      <c r="BD350" s="27">
        <f t="shared" si="66"/>
        <v>0</v>
      </c>
      <c r="BE350" s="27">
        <f t="shared" si="67"/>
        <v>346</v>
      </c>
      <c r="BF350" s="52"/>
      <c r="BG350" s="47">
        <f t="shared" si="68"/>
        <v>0</v>
      </c>
      <c r="BH350" s="58"/>
      <c r="BI350" s="47">
        <f t="shared" si="69"/>
        <v>0</v>
      </c>
      <c r="BJ350" s="58"/>
      <c r="BK350" s="47">
        <f t="shared" si="70"/>
        <v>0</v>
      </c>
      <c r="BL350" s="47" t="str">
        <f t="shared" si="71"/>
        <v>Done</v>
      </c>
      <c r="BM350" s="33"/>
      <c r="BN350" s="33"/>
      <c r="BO350" s="33"/>
    </row>
    <row r="351" spans="1:67" ht="14.3" customHeight="1" x14ac:dyDescent="0.2">
      <c r="A351" s="66">
        <f t="shared" si="72"/>
        <v>100347</v>
      </c>
      <c r="B351" s="248">
        <f t="shared" si="73"/>
        <v>347</v>
      </c>
      <c r="C351" s="23">
        <f t="shared" si="74"/>
        <v>4</v>
      </c>
      <c r="D351" s="33"/>
      <c r="E351" s="33"/>
      <c r="F351" s="151"/>
      <c r="G351" s="33"/>
      <c r="H351" s="33"/>
      <c r="I351" s="33"/>
      <c r="J351" s="33"/>
      <c r="K351" s="33"/>
      <c r="L351" s="152"/>
      <c r="M351" s="33"/>
      <c r="N351" s="153"/>
      <c r="O351" s="53"/>
      <c r="P351" s="53"/>
      <c r="Q351" s="33"/>
      <c r="R351" s="33"/>
      <c r="S351" s="33"/>
      <c r="T351" s="33"/>
      <c r="U351" s="33"/>
      <c r="V351" s="51"/>
      <c r="W351" s="53"/>
      <c r="X351" s="33"/>
      <c r="Y351" s="33"/>
      <c r="Z351" s="33"/>
      <c r="AA351" s="33"/>
      <c r="AB351" s="33"/>
      <c r="AC351" s="33"/>
      <c r="AD351" s="33"/>
      <c r="AE351" s="53"/>
      <c r="AF351" s="53"/>
      <c r="AG351" s="53"/>
      <c r="AH351" s="53"/>
      <c r="AI351" s="57"/>
      <c r="AJ351" s="51"/>
      <c r="AK351" s="51"/>
      <c r="AL351" s="51"/>
      <c r="AM351" s="51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58"/>
      <c r="AZ351" s="141">
        <f t="shared" si="63"/>
        <v>0</v>
      </c>
      <c r="BA351" s="30"/>
      <c r="BB351" s="142">
        <f t="shared" si="64"/>
        <v>0</v>
      </c>
      <c r="BC351" s="27">
        <f t="shared" si="65"/>
        <v>0</v>
      </c>
      <c r="BD351" s="27">
        <f t="shared" si="66"/>
        <v>0</v>
      </c>
      <c r="BE351" s="27">
        <f t="shared" si="67"/>
        <v>347</v>
      </c>
      <c r="BF351" s="52"/>
      <c r="BG351" s="47">
        <f t="shared" si="68"/>
        <v>0</v>
      </c>
      <c r="BH351" s="58"/>
      <c r="BI351" s="47">
        <f t="shared" si="69"/>
        <v>0</v>
      </c>
      <c r="BJ351" s="58"/>
      <c r="BK351" s="47">
        <f t="shared" si="70"/>
        <v>0</v>
      </c>
      <c r="BL351" s="47" t="str">
        <f t="shared" si="71"/>
        <v>Done</v>
      </c>
      <c r="BM351" s="33"/>
      <c r="BN351" s="33"/>
      <c r="BO351" s="33"/>
    </row>
    <row r="352" spans="1:67" ht="14.3" customHeight="1" x14ac:dyDescent="0.2">
      <c r="A352" s="66">
        <f t="shared" si="72"/>
        <v>100348</v>
      </c>
      <c r="B352" s="248">
        <f t="shared" si="73"/>
        <v>348</v>
      </c>
      <c r="C352" s="23">
        <f t="shared" si="74"/>
        <v>4</v>
      </c>
      <c r="D352" s="33"/>
      <c r="E352" s="33"/>
      <c r="F352" s="151"/>
      <c r="G352" s="33"/>
      <c r="H352" s="33"/>
      <c r="I352" s="33"/>
      <c r="J352" s="33"/>
      <c r="K352" s="33"/>
      <c r="L352" s="152"/>
      <c r="M352" s="33"/>
      <c r="N352" s="153"/>
      <c r="O352" s="53"/>
      <c r="P352" s="53"/>
      <c r="Q352" s="33"/>
      <c r="R352" s="33"/>
      <c r="S352" s="33"/>
      <c r="T352" s="33"/>
      <c r="U352" s="33"/>
      <c r="V352" s="51"/>
      <c r="W352" s="53"/>
      <c r="X352" s="33"/>
      <c r="Y352" s="33"/>
      <c r="Z352" s="33"/>
      <c r="AA352" s="33"/>
      <c r="AB352" s="33"/>
      <c r="AC352" s="33"/>
      <c r="AD352" s="33"/>
      <c r="AE352" s="53"/>
      <c r="AF352" s="53"/>
      <c r="AG352" s="53"/>
      <c r="AH352" s="53"/>
      <c r="AI352" s="57"/>
      <c r="AJ352" s="51"/>
      <c r="AK352" s="51"/>
      <c r="AL352" s="51"/>
      <c r="AM352" s="51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58"/>
      <c r="AZ352" s="141">
        <f t="shared" si="63"/>
        <v>0</v>
      </c>
      <c r="BA352" s="30"/>
      <c r="BB352" s="142">
        <f t="shared" si="64"/>
        <v>0</v>
      </c>
      <c r="BC352" s="27">
        <f t="shared" si="65"/>
        <v>0</v>
      </c>
      <c r="BD352" s="27">
        <f t="shared" si="66"/>
        <v>0</v>
      </c>
      <c r="BE352" s="27">
        <f t="shared" si="67"/>
        <v>348</v>
      </c>
      <c r="BF352" s="52"/>
      <c r="BG352" s="47">
        <f t="shared" si="68"/>
        <v>0</v>
      </c>
      <c r="BH352" s="58"/>
      <c r="BI352" s="47">
        <f t="shared" si="69"/>
        <v>0</v>
      </c>
      <c r="BJ352" s="58"/>
      <c r="BK352" s="47">
        <f t="shared" si="70"/>
        <v>0</v>
      </c>
      <c r="BL352" s="47" t="str">
        <f t="shared" si="71"/>
        <v>Done</v>
      </c>
      <c r="BM352" s="33"/>
      <c r="BN352" s="33"/>
      <c r="BO352" s="33"/>
    </row>
    <row r="353" spans="1:67" ht="14.3" customHeight="1" x14ac:dyDescent="0.2">
      <c r="A353" s="66">
        <f t="shared" si="72"/>
        <v>100349</v>
      </c>
      <c r="B353" s="248">
        <f t="shared" si="73"/>
        <v>349</v>
      </c>
      <c r="C353" s="23">
        <f t="shared" si="74"/>
        <v>4</v>
      </c>
      <c r="D353" s="33"/>
      <c r="E353" s="33"/>
      <c r="F353" s="151"/>
      <c r="G353" s="33"/>
      <c r="H353" s="33"/>
      <c r="I353" s="33"/>
      <c r="J353" s="33"/>
      <c r="K353" s="33"/>
      <c r="L353" s="152"/>
      <c r="M353" s="33"/>
      <c r="N353" s="153"/>
      <c r="O353" s="53"/>
      <c r="P353" s="53"/>
      <c r="Q353" s="33"/>
      <c r="R353" s="33"/>
      <c r="S353" s="33"/>
      <c r="T353" s="33"/>
      <c r="U353" s="33"/>
      <c r="V353" s="51"/>
      <c r="W353" s="53"/>
      <c r="X353" s="33"/>
      <c r="Y353" s="33"/>
      <c r="Z353" s="33"/>
      <c r="AA353" s="33"/>
      <c r="AB353" s="33"/>
      <c r="AC353" s="33"/>
      <c r="AD353" s="33"/>
      <c r="AE353" s="53"/>
      <c r="AF353" s="53"/>
      <c r="AG353" s="53"/>
      <c r="AH353" s="53"/>
      <c r="AI353" s="57"/>
      <c r="AJ353" s="51"/>
      <c r="AK353" s="51"/>
      <c r="AL353" s="51"/>
      <c r="AM353" s="51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58"/>
      <c r="AZ353" s="141">
        <f t="shared" si="63"/>
        <v>0</v>
      </c>
      <c r="BA353" s="30"/>
      <c r="BB353" s="142">
        <f t="shared" si="64"/>
        <v>0</v>
      </c>
      <c r="BC353" s="27">
        <f t="shared" si="65"/>
        <v>0</v>
      </c>
      <c r="BD353" s="27">
        <f t="shared" si="66"/>
        <v>0</v>
      </c>
      <c r="BE353" s="27">
        <f t="shared" si="67"/>
        <v>349</v>
      </c>
      <c r="BF353" s="52"/>
      <c r="BG353" s="47">
        <f t="shared" si="68"/>
        <v>0</v>
      </c>
      <c r="BH353" s="58"/>
      <c r="BI353" s="47">
        <f t="shared" si="69"/>
        <v>0</v>
      </c>
      <c r="BJ353" s="58"/>
      <c r="BK353" s="47">
        <f t="shared" si="70"/>
        <v>0</v>
      </c>
      <c r="BL353" s="47" t="str">
        <f t="shared" si="71"/>
        <v>Done</v>
      </c>
      <c r="BM353" s="33"/>
      <c r="BN353" s="33"/>
      <c r="BO353" s="33"/>
    </row>
    <row r="354" spans="1:67" ht="14.3" customHeight="1" x14ac:dyDescent="0.2">
      <c r="A354" s="66">
        <f t="shared" si="72"/>
        <v>100350</v>
      </c>
      <c r="B354" s="248">
        <f t="shared" si="73"/>
        <v>350</v>
      </c>
      <c r="C354" s="23">
        <f t="shared" si="74"/>
        <v>4</v>
      </c>
      <c r="D354" s="33"/>
      <c r="E354" s="33"/>
      <c r="F354" s="151"/>
      <c r="G354" s="33"/>
      <c r="H354" s="33"/>
      <c r="I354" s="33"/>
      <c r="J354" s="33"/>
      <c r="K354" s="33"/>
      <c r="L354" s="152"/>
      <c r="M354" s="33"/>
      <c r="N354" s="153"/>
      <c r="O354" s="53"/>
      <c r="P354" s="53"/>
      <c r="Q354" s="33"/>
      <c r="R354" s="33"/>
      <c r="S354" s="33"/>
      <c r="T354" s="33"/>
      <c r="U354" s="33"/>
      <c r="V354" s="51"/>
      <c r="W354" s="53"/>
      <c r="X354" s="33"/>
      <c r="Y354" s="33"/>
      <c r="Z354" s="33"/>
      <c r="AA354" s="33"/>
      <c r="AB354" s="33"/>
      <c r="AC354" s="33"/>
      <c r="AD354" s="33"/>
      <c r="AE354" s="53"/>
      <c r="AF354" s="53"/>
      <c r="AG354" s="53"/>
      <c r="AH354" s="53"/>
      <c r="AI354" s="57"/>
      <c r="AJ354" s="51"/>
      <c r="AK354" s="51"/>
      <c r="AL354" s="51"/>
      <c r="AM354" s="51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58"/>
      <c r="AZ354" s="141">
        <f t="shared" si="63"/>
        <v>0</v>
      </c>
      <c r="BA354" s="30"/>
      <c r="BB354" s="142">
        <f t="shared" si="64"/>
        <v>0</v>
      </c>
      <c r="BC354" s="27">
        <f t="shared" si="65"/>
        <v>0</v>
      </c>
      <c r="BD354" s="27">
        <f t="shared" si="66"/>
        <v>0</v>
      </c>
      <c r="BE354" s="27">
        <f t="shared" si="67"/>
        <v>350</v>
      </c>
      <c r="BF354" s="52"/>
      <c r="BG354" s="47">
        <f t="shared" si="68"/>
        <v>0</v>
      </c>
      <c r="BH354" s="58"/>
      <c r="BI354" s="47">
        <f t="shared" si="69"/>
        <v>0</v>
      </c>
      <c r="BJ354" s="58"/>
      <c r="BK354" s="47">
        <f t="shared" si="70"/>
        <v>0</v>
      </c>
      <c r="BL354" s="47" t="str">
        <f t="shared" si="71"/>
        <v>Done</v>
      </c>
      <c r="BM354" s="33"/>
      <c r="BN354" s="33"/>
      <c r="BO354" s="33"/>
    </row>
    <row r="355" spans="1:67" ht="14.3" customHeight="1" x14ac:dyDescent="0.2">
      <c r="A355" s="66">
        <f t="shared" si="72"/>
        <v>100351</v>
      </c>
      <c r="B355" s="248">
        <f t="shared" si="73"/>
        <v>351</v>
      </c>
      <c r="C355" s="23">
        <f t="shared" si="74"/>
        <v>4</v>
      </c>
      <c r="D355" s="33"/>
      <c r="E355" s="33"/>
      <c r="F355" s="151"/>
      <c r="G355" s="33"/>
      <c r="H355" s="33"/>
      <c r="I355" s="33"/>
      <c r="J355" s="33"/>
      <c r="K355" s="33"/>
      <c r="L355" s="152"/>
      <c r="M355" s="33"/>
      <c r="N355" s="153"/>
      <c r="O355" s="53"/>
      <c r="P355" s="53"/>
      <c r="Q355" s="33"/>
      <c r="R355" s="33"/>
      <c r="S355" s="33"/>
      <c r="T355" s="33"/>
      <c r="U355" s="33"/>
      <c r="V355" s="51"/>
      <c r="W355" s="53"/>
      <c r="X355" s="33"/>
      <c r="Y355" s="33"/>
      <c r="Z355" s="33"/>
      <c r="AA355" s="33"/>
      <c r="AB355" s="33"/>
      <c r="AC355" s="33"/>
      <c r="AD355" s="33"/>
      <c r="AE355" s="53"/>
      <c r="AF355" s="53"/>
      <c r="AG355" s="53"/>
      <c r="AH355" s="53"/>
      <c r="AI355" s="57"/>
      <c r="AJ355" s="51"/>
      <c r="AK355" s="51"/>
      <c r="AL355" s="51"/>
      <c r="AM355" s="51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58"/>
      <c r="AZ355" s="141">
        <f t="shared" si="63"/>
        <v>0</v>
      </c>
      <c r="BA355" s="30"/>
      <c r="BB355" s="142">
        <f t="shared" si="64"/>
        <v>0</v>
      </c>
      <c r="BC355" s="27">
        <f t="shared" si="65"/>
        <v>0</v>
      </c>
      <c r="BD355" s="27">
        <f t="shared" si="66"/>
        <v>0</v>
      </c>
      <c r="BE355" s="27">
        <f t="shared" si="67"/>
        <v>351</v>
      </c>
      <c r="BF355" s="52"/>
      <c r="BG355" s="47">
        <f t="shared" si="68"/>
        <v>0</v>
      </c>
      <c r="BH355" s="58"/>
      <c r="BI355" s="47">
        <f t="shared" si="69"/>
        <v>0</v>
      </c>
      <c r="BJ355" s="58"/>
      <c r="BK355" s="47">
        <f t="shared" si="70"/>
        <v>0</v>
      </c>
      <c r="BL355" s="47" t="str">
        <f t="shared" si="71"/>
        <v>Done</v>
      </c>
      <c r="BM355" s="33"/>
      <c r="BN355" s="33"/>
      <c r="BO355" s="33"/>
    </row>
    <row r="356" spans="1:67" ht="14.3" customHeight="1" x14ac:dyDescent="0.2">
      <c r="A356" s="66">
        <f t="shared" si="72"/>
        <v>100352</v>
      </c>
      <c r="B356" s="248">
        <f t="shared" si="73"/>
        <v>352</v>
      </c>
      <c r="C356" s="23">
        <f t="shared" si="74"/>
        <v>4</v>
      </c>
      <c r="D356" s="33"/>
      <c r="E356" s="33"/>
      <c r="F356" s="151"/>
      <c r="G356" s="33"/>
      <c r="H356" s="33"/>
      <c r="I356" s="33"/>
      <c r="J356" s="33"/>
      <c r="K356" s="33"/>
      <c r="L356" s="152"/>
      <c r="M356" s="33"/>
      <c r="N356" s="153"/>
      <c r="O356" s="53"/>
      <c r="P356" s="53"/>
      <c r="Q356" s="33"/>
      <c r="R356" s="33"/>
      <c r="S356" s="33"/>
      <c r="T356" s="33"/>
      <c r="U356" s="33"/>
      <c r="V356" s="51"/>
      <c r="W356" s="53"/>
      <c r="X356" s="33"/>
      <c r="Y356" s="33"/>
      <c r="Z356" s="33"/>
      <c r="AA356" s="33"/>
      <c r="AB356" s="33"/>
      <c r="AC356" s="33"/>
      <c r="AD356" s="33"/>
      <c r="AE356" s="53"/>
      <c r="AF356" s="53"/>
      <c r="AG356" s="53"/>
      <c r="AH356" s="53"/>
      <c r="AI356" s="57"/>
      <c r="AJ356" s="51"/>
      <c r="AK356" s="51"/>
      <c r="AL356" s="51"/>
      <c r="AM356" s="51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58"/>
      <c r="AZ356" s="141">
        <f t="shared" si="63"/>
        <v>0</v>
      </c>
      <c r="BA356" s="30"/>
      <c r="BB356" s="142">
        <f t="shared" si="64"/>
        <v>0</v>
      </c>
      <c r="BC356" s="27">
        <f t="shared" si="65"/>
        <v>0</v>
      </c>
      <c r="BD356" s="27">
        <f t="shared" si="66"/>
        <v>0</v>
      </c>
      <c r="BE356" s="27">
        <f t="shared" si="67"/>
        <v>352</v>
      </c>
      <c r="BF356" s="52"/>
      <c r="BG356" s="47">
        <f t="shared" si="68"/>
        <v>0</v>
      </c>
      <c r="BH356" s="58"/>
      <c r="BI356" s="47">
        <f t="shared" si="69"/>
        <v>0</v>
      </c>
      <c r="BJ356" s="58"/>
      <c r="BK356" s="47">
        <f t="shared" si="70"/>
        <v>0</v>
      </c>
      <c r="BL356" s="47" t="str">
        <f t="shared" si="71"/>
        <v>Done</v>
      </c>
      <c r="BM356" s="33"/>
      <c r="BN356" s="33"/>
      <c r="BO356" s="33"/>
    </row>
    <row r="357" spans="1:67" ht="14.3" customHeight="1" x14ac:dyDescent="0.2">
      <c r="A357" s="66">
        <f t="shared" si="72"/>
        <v>100353</v>
      </c>
      <c r="B357" s="248">
        <f t="shared" si="73"/>
        <v>353</v>
      </c>
      <c r="C357" s="23">
        <f t="shared" si="74"/>
        <v>4</v>
      </c>
      <c r="D357" s="33"/>
      <c r="E357" s="33"/>
      <c r="F357" s="151"/>
      <c r="G357" s="33"/>
      <c r="H357" s="33"/>
      <c r="I357" s="33"/>
      <c r="J357" s="33"/>
      <c r="K357" s="33"/>
      <c r="L357" s="152"/>
      <c r="M357" s="33"/>
      <c r="N357" s="153"/>
      <c r="O357" s="53"/>
      <c r="P357" s="53"/>
      <c r="Q357" s="33"/>
      <c r="R357" s="33"/>
      <c r="S357" s="33"/>
      <c r="T357" s="33"/>
      <c r="U357" s="33"/>
      <c r="V357" s="51"/>
      <c r="W357" s="53"/>
      <c r="X357" s="33"/>
      <c r="Y357" s="33"/>
      <c r="Z357" s="33"/>
      <c r="AA357" s="33"/>
      <c r="AB357" s="33"/>
      <c r="AC357" s="33"/>
      <c r="AD357" s="33"/>
      <c r="AE357" s="53"/>
      <c r="AF357" s="53"/>
      <c r="AG357" s="53"/>
      <c r="AH357" s="53"/>
      <c r="AI357" s="57"/>
      <c r="AJ357" s="51"/>
      <c r="AK357" s="51"/>
      <c r="AL357" s="51"/>
      <c r="AM357" s="51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58"/>
      <c r="AZ357" s="141">
        <f t="shared" si="63"/>
        <v>0</v>
      </c>
      <c r="BA357" s="30"/>
      <c r="BB357" s="142">
        <f t="shared" si="64"/>
        <v>0</v>
      </c>
      <c r="BC357" s="27">
        <f t="shared" si="65"/>
        <v>0</v>
      </c>
      <c r="BD357" s="27">
        <f t="shared" si="66"/>
        <v>0</v>
      </c>
      <c r="BE357" s="27">
        <f t="shared" si="67"/>
        <v>353</v>
      </c>
      <c r="BF357" s="52"/>
      <c r="BG357" s="47">
        <f t="shared" si="68"/>
        <v>0</v>
      </c>
      <c r="BH357" s="58"/>
      <c r="BI357" s="47">
        <f t="shared" si="69"/>
        <v>0</v>
      </c>
      <c r="BJ357" s="58"/>
      <c r="BK357" s="47">
        <f t="shared" si="70"/>
        <v>0</v>
      </c>
      <c r="BL357" s="47" t="str">
        <f t="shared" si="71"/>
        <v>Done</v>
      </c>
      <c r="BM357" s="33"/>
      <c r="BN357" s="33"/>
      <c r="BO357" s="33"/>
    </row>
    <row r="358" spans="1:67" ht="14.3" customHeight="1" x14ac:dyDescent="0.2">
      <c r="A358" s="66">
        <f t="shared" si="72"/>
        <v>100354</v>
      </c>
      <c r="B358" s="248">
        <f t="shared" si="73"/>
        <v>354</v>
      </c>
      <c r="C358" s="23">
        <f t="shared" si="74"/>
        <v>4</v>
      </c>
      <c r="D358" s="33"/>
      <c r="E358" s="33"/>
      <c r="F358" s="151"/>
      <c r="G358" s="33"/>
      <c r="H358" s="33"/>
      <c r="I358" s="33"/>
      <c r="J358" s="33"/>
      <c r="K358" s="33"/>
      <c r="L358" s="152"/>
      <c r="M358" s="33"/>
      <c r="N358" s="153"/>
      <c r="O358" s="53"/>
      <c r="P358" s="53"/>
      <c r="Q358" s="33"/>
      <c r="R358" s="33"/>
      <c r="S358" s="33"/>
      <c r="T358" s="33"/>
      <c r="U358" s="33"/>
      <c r="V358" s="51"/>
      <c r="W358" s="53"/>
      <c r="X358" s="33"/>
      <c r="Y358" s="33"/>
      <c r="Z358" s="33"/>
      <c r="AA358" s="33"/>
      <c r="AB358" s="33"/>
      <c r="AC358" s="33"/>
      <c r="AD358" s="33"/>
      <c r="AE358" s="53"/>
      <c r="AF358" s="53"/>
      <c r="AG358" s="53"/>
      <c r="AH358" s="53"/>
      <c r="AI358" s="57"/>
      <c r="AJ358" s="51"/>
      <c r="AK358" s="51"/>
      <c r="AL358" s="51"/>
      <c r="AM358" s="51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58"/>
      <c r="AZ358" s="141">
        <f t="shared" si="63"/>
        <v>0</v>
      </c>
      <c r="BA358" s="30"/>
      <c r="BB358" s="142">
        <f t="shared" si="64"/>
        <v>0</v>
      </c>
      <c r="BC358" s="27">
        <f t="shared" si="65"/>
        <v>0</v>
      </c>
      <c r="BD358" s="27">
        <f t="shared" si="66"/>
        <v>0</v>
      </c>
      <c r="BE358" s="27">
        <f t="shared" si="67"/>
        <v>354</v>
      </c>
      <c r="BF358" s="52"/>
      <c r="BG358" s="47">
        <f t="shared" si="68"/>
        <v>0</v>
      </c>
      <c r="BH358" s="58"/>
      <c r="BI358" s="47">
        <f t="shared" si="69"/>
        <v>0</v>
      </c>
      <c r="BJ358" s="58"/>
      <c r="BK358" s="47">
        <f t="shared" si="70"/>
        <v>0</v>
      </c>
      <c r="BL358" s="47" t="str">
        <f t="shared" si="71"/>
        <v>Done</v>
      </c>
      <c r="BM358" s="33"/>
      <c r="BN358" s="33"/>
      <c r="BO358" s="33"/>
    </row>
    <row r="359" spans="1:67" ht="14.3" customHeight="1" x14ac:dyDescent="0.2">
      <c r="A359" s="66">
        <f t="shared" si="72"/>
        <v>100355</v>
      </c>
      <c r="B359" s="248">
        <f t="shared" si="73"/>
        <v>355</v>
      </c>
      <c r="C359" s="23">
        <f t="shared" si="74"/>
        <v>4</v>
      </c>
      <c r="D359" s="33"/>
      <c r="E359" s="33"/>
      <c r="F359" s="151"/>
      <c r="G359" s="33"/>
      <c r="H359" s="33"/>
      <c r="I359" s="33"/>
      <c r="J359" s="33"/>
      <c r="K359" s="33"/>
      <c r="L359" s="152"/>
      <c r="M359" s="33"/>
      <c r="N359" s="153"/>
      <c r="O359" s="53"/>
      <c r="P359" s="53"/>
      <c r="Q359" s="33"/>
      <c r="R359" s="33"/>
      <c r="S359" s="33"/>
      <c r="T359" s="33"/>
      <c r="U359" s="33"/>
      <c r="V359" s="51"/>
      <c r="W359" s="53"/>
      <c r="X359" s="33"/>
      <c r="Y359" s="33"/>
      <c r="Z359" s="33"/>
      <c r="AA359" s="33"/>
      <c r="AB359" s="33"/>
      <c r="AC359" s="33"/>
      <c r="AD359" s="33"/>
      <c r="AE359" s="53"/>
      <c r="AF359" s="53"/>
      <c r="AG359" s="53"/>
      <c r="AH359" s="53"/>
      <c r="AI359" s="57"/>
      <c r="AJ359" s="51"/>
      <c r="AK359" s="51"/>
      <c r="AL359" s="51"/>
      <c r="AM359" s="51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58"/>
      <c r="AZ359" s="141">
        <f t="shared" si="63"/>
        <v>0</v>
      </c>
      <c r="BA359" s="30"/>
      <c r="BB359" s="142">
        <f t="shared" si="64"/>
        <v>0</v>
      </c>
      <c r="BC359" s="27">
        <f t="shared" si="65"/>
        <v>0</v>
      </c>
      <c r="BD359" s="27">
        <f t="shared" si="66"/>
        <v>0</v>
      </c>
      <c r="BE359" s="27">
        <f t="shared" si="67"/>
        <v>355</v>
      </c>
      <c r="BF359" s="52"/>
      <c r="BG359" s="47">
        <f t="shared" si="68"/>
        <v>0</v>
      </c>
      <c r="BH359" s="58"/>
      <c r="BI359" s="47">
        <f t="shared" si="69"/>
        <v>0</v>
      </c>
      <c r="BJ359" s="58"/>
      <c r="BK359" s="47">
        <f t="shared" si="70"/>
        <v>0</v>
      </c>
      <c r="BL359" s="47" t="str">
        <f t="shared" si="71"/>
        <v>Done</v>
      </c>
      <c r="BM359" s="33"/>
      <c r="BN359" s="33"/>
      <c r="BO359" s="33"/>
    </row>
    <row r="360" spans="1:67" ht="14.3" customHeight="1" x14ac:dyDescent="0.2">
      <c r="A360" s="66">
        <f t="shared" si="72"/>
        <v>100356</v>
      </c>
      <c r="B360" s="248">
        <f t="shared" si="73"/>
        <v>356</v>
      </c>
      <c r="C360" s="23">
        <f t="shared" si="74"/>
        <v>4</v>
      </c>
      <c r="D360" s="33"/>
      <c r="E360" s="33"/>
      <c r="F360" s="151"/>
      <c r="G360" s="33"/>
      <c r="H360" s="33"/>
      <c r="I360" s="33"/>
      <c r="J360" s="33"/>
      <c r="K360" s="33"/>
      <c r="L360" s="152"/>
      <c r="M360" s="33"/>
      <c r="N360" s="153"/>
      <c r="O360" s="53"/>
      <c r="P360" s="53"/>
      <c r="Q360" s="33"/>
      <c r="R360" s="33"/>
      <c r="S360" s="33"/>
      <c r="T360" s="33"/>
      <c r="U360" s="33"/>
      <c r="V360" s="51"/>
      <c r="W360" s="53"/>
      <c r="X360" s="33"/>
      <c r="Y360" s="33"/>
      <c r="Z360" s="33"/>
      <c r="AA360" s="33"/>
      <c r="AB360" s="33"/>
      <c r="AC360" s="33"/>
      <c r="AD360" s="33"/>
      <c r="AE360" s="53"/>
      <c r="AF360" s="53"/>
      <c r="AG360" s="53"/>
      <c r="AH360" s="53"/>
      <c r="AI360" s="57"/>
      <c r="AJ360" s="51"/>
      <c r="AK360" s="51"/>
      <c r="AL360" s="51"/>
      <c r="AM360" s="51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58"/>
      <c r="AZ360" s="141">
        <f t="shared" si="63"/>
        <v>0</v>
      </c>
      <c r="BA360" s="30"/>
      <c r="BB360" s="142">
        <f t="shared" si="64"/>
        <v>0</v>
      </c>
      <c r="BC360" s="27">
        <f t="shared" si="65"/>
        <v>0</v>
      </c>
      <c r="BD360" s="27">
        <f t="shared" si="66"/>
        <v>0</v>
      </c>
      <c r="BE360" s="27">
        <f t="shared" si="67"/>
        <v>356</v>
      </c>
      <c r="BF360" s="52"/>
      <c r="BG360" s="47">
        <f t="shared" si="68"/>
        <v>0</v>
      </c>
      <c r="BH360" s="58"/>
      <c r="BI360" s="47">
        <f t="shared" si="69"/>
        <v>0</v>
      </c>
      <c r="BJ360" s="58"/>
      <c r="BK360" s="47">
        <f t="shared" si="70"/>
        <v>0</v>
      </c>
      <c r="BL360" s="47" t="str">
        <f t="shared" si="71"/>
        <v>Done</v>
      </c>
      <c r="BM360" s="33"/>
      <c r="BN360" s="33"/>
      <c r="BO360" s="33"/>
    </row>
    <row r="361" spans="1:67" ht="14.3" customHeight="1" x14ac:dyDescent="0.2">
      <c r="A361" s="66">
        <f t="shared" si="72"/>
        <v>100357</v>
      </c>
      <c r="B361" s="248">
        <f t="shared" si="73"/>
        <v>357</v>
      </c>
      <c r="C361" s="23">
        <f t="shared" si="74"/>
        <v>4</v>
      </c>
      <c r="D361" s="33"/>
      <c r="E361" s="33"/>
      <c r="F361" s="151"/>
      <c r="G361" s="33"/>
      <c r="H361" s="33"/>
      <c r="I361" s="33"/>
      <c r="J361" s="33"/>
      <c r="K361" s="33"/>
      <c r="L361" s="152"/>
      <c r="M361" s="33"/>
      <c r="N361" s="153"/>
      <c r="O361" s="53"/>
      <c r="P361" s="53"/>
      <c r="Q361" s="33"/>
      <c r="R361" s="33"/>
      <c r="S361" s="33"/>
      <c r="T361" s="33"/>
      <c r="U361" s="33"/>
      <c r="V361" s="51"/>
      <c r="W361" s="53"/>
      <c r="X361" s="33"/>
      <c r="Y361" s="33"/>
      <c r="Z361" s="33"/>
      <c r="AA361" s="33"/>
      <c r="AB361" s="33"/>
      <c r="AC361" s="33"/>
      <c r="AD361" s="33"/>
      <c r="AE361" s="53"/>
      <c r="AF361" s="53"/>
      <c r="AG361" s="53"/>
      <c r="AH361" s="53"/>
      <c r="AI361" s="57"/>
      <c r="AJ361" s="51"/>
      <c r="AK361" s="51"/>
      <c r="AL361" s="51"/>
      <c r="AM361" s="51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58"/>
      <c r="AZ361" s="141">
        <f t="shared" si="63"/>
        <v>0</v>
      </c>
      <c r="BA361" s="30"/>
      <c r="BB361" s="142">
        <f t="shared" si="64"/>
        <v>0</v>
      </c>
      <c r="BC361" s="27">
        <f t="shared" si="65"/>
        <v>0</v>
      </c>
      <c r="BD361" s="27">
        <f t="shared" si="66"/>
        <v>0</v>
      </c>
      <c r="BE361" s="27">
        <f t="shared" si="67"/>
        <v>357</v>
      </c>
      <c r="BF361" s="52"/>
      <c r="BG361" s="47">
        <f t="shared" si="68"/>
        <v>0</v>
      </c>
      <c r="BH361" s="58"/>
      <c r="BI361" s="47">
        <f t="shared" si="69"/>
        <v>0</v>
      </c>
      <c r="BJ361" s="58"/>
      <c r="BK361" s="47">
        <f t="shared" si="70"/>
        <v>0</v>
      </c>
      <c r="BL361" s="47" t="str">
        <f t="shared" si="71"/>
        <v>Done</v>
      </c>
      <c r="BM361" s="33"/>
      <c r="BN361" s="33"/>
      <c r="BO361" s="33"/>
    </row>
    <row r="362" spans="1:67" ht="14.3" customHeight="1" x14ac:dyDescent="0.2">
      <c r="A362" s="66">
        <f t="shared" si="72"/>
        <v>100358</v>
      </c>
      <c r="B362" s="248">
        <f t="shared" si="73"/>
        <v>358</v>
      </c>
      <c r="C362" s="23">
        <f t="shared" si="74"/>
        <v>4</v>
      </c>
      <c r="D362" s="33"/>
      <c r="E362" s="33"/>
      <c r="F362" s="151"/>
      <c r="G362" s="33"/>
      <c r="H362" s="33"/>
      <c r="I362" s="33"/>
      <c r="J362" s="33"/>
      <c r="K362" s="33"/>
      <c r="L362" s="152"/>
      <c r="M362" s="33"/>
      <c r="N362" s="153"/>
      <c r="O362" s="53"/>
      <c r="P362" s="53"/>
      <c r="Q362" s="33"/>
      <c r="R362" s="33"/>
      <c r="S362" s="33"/>
      <c r="T362" s="33"/>
      <c r="U362" s="33"/>
      <c r="V362" s="51"/>
      <c r="W362" s="53"/>
      <c r="X362" s="33"/>
      <c r="Y362" s="33"/>
      <c r="Z362" s="33"/>
      <c r="AA362" s="33"/>
      <c r="AB362" s="33"/>
      <c r="AC362" s="33"/>
      <c r="AD362" s="33"/>
      <c r="AE362" s="53"/>
      <c r="AF362" s="53"/>
      <c r="AG362" s="53"/>
      <c r="AH362" s="53"/>
      <c r="AI362" s="57"/>
      <c r="AJ362" s="51"/>
      <c r="AK362" s="51"/>
      <c r="AL362" s="51"/>
      <c r="AM362" s="51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58"/>
      <c r="AZ362" s="141">
        <f t="shared" si="63"/>
        <v>0</v>
      </c>
      <c r="BA362" s="30"/>
      <c r="BB362" s="142">
        <f t="shared" si="64"/>
        <v>0</v>
      </c>
      <c r="BC362" s="27">
        <f t="shared" si="65"/>
        <v>0</v>
      </c>
      <c r="BD362" s="27">
        <f t="shared" si="66"/>
        <v>0</v>
      </c>
      <c r="BE362" s="27">
        <f t="shared" si="67"/>
        <v>358</v>
      </c>
      <c r="BF362" s="52"/>
      <c r="BG362" s="47">
        <f t="shared" si="68"/>
        <v>0</v>
      </c>
      <c r="BH362" s="58"/>
      <c r="BI362" s="47">
        <f t="shared" si="69"/>
        <v>0</v>
      </c>
      <c r="BJ362" s="58"/>
      <c r="BK362" s="47">
        <f t="shared" si="70"/>
        <v>0</v>
      </c>
      <c r="BL362" s="47" t="str">
        <f t="shared" si="71"/>
        <v>Done</v>
      </c>
      <c r="BM362" s="33"/>
      <c r="BN362" s="33"/>
      <c r="BO362" s="33"/>
    </row>
    <row r="363" spans="1:67" ht="14.3" customHeight="1" x14ac:dyDescent="0.2">
      <c r="A363" s="66">
        <f t="shared" si="72"/>
        <v>100359</v>
      </c>
      <c r="B363" s="248">
        <f t="shared" si="73"/>
        <v>359</v>
      </c>
      <c r="C363" s="23">
        <f t="shared" si="74"/>
        <v>4</v>
      </c>
      <c r="D363" s="33"/>
      <c r="E363" s="33"/>
      <c r="F363" s="151"/>
      <c r="G363" s="33"/>
      <c r="H363" s="33"/>
      <c r="I363" s="33"/>
      <c r="J363" s="33"/>
      <c r="K363" s="33"/>
      <c r="L363" s="152"/>
      <c r="M363" s="33"/>
      <c r="N363" s="153"/>
      <c r="O363" s="53"/>
      <c r="P363" s="53"/>
      <c r="Q363" s="33"/>
      <c r="R363" s="33"/>
      <c r="S363" s="33"/>
      <c r="T363" s="33"/>
      <c r="U363" s="33"/>
      <c r="V363" s="51"/>
      <c r="W363" s="53"/>
      <c r="X363" s="33"/>
      <c r="Y363" s="33"/>
      <c r="Z363" s="33"/>
      <c r="AA363" s="33"/>
      <c r="AB363" s="33"/>
      <c r="AC363" s="33"/>
      <c r="AD363" s="33"/>
      <c r="AE363" s="53"/>
      <c r="AF363" s="53"/>
      <c r="AG363" s="53"/>
      <c r="AH363" s="53"/>
      <c r="AI363" s="57"/>
      <c r="AJ363" s="51"/>
      <c r="AK363" s="51"/>
      <c r="AL363" s="51"/>
      <c r="AM363" s="51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58"/>
      <c r="AZ363" s="141">
        <f t="shared" si="63"/>
        <v>0</v>
      </c>
      <c r="BA363" s="30"/>
      <c r="BB363" s="142">
        <f t="shared" si="64"/>
        <v>0</v>
      </c>
      <c r="BC363" s="27">
        <f t="shared" si="65"/>
        <v>0</v>
      </c>
      <c r="BD363" s="27">
        <f t="shared" si="66"/>
        <v>0</v>
      </c>
      <c r="BE363" s="27">
        <f t="shared" si="67"/>
        <v>359</v>
      </c>
      <c r="BF363" s="52"/>
      <c r="BG363" s="47">
        <f t="shared" si="68"/>
        <v>0</v>
      </c>
      <c r="BH363" s="58"/>
      <c r="BI363" s="47">
        <f t="shared" si="69"/>
        <v>0</v>
      </c>
      <c r="BJ363" s="58"/>
      <c r="BK363" s="47">
        <f t="shared" si="70"/>
        <v>0</v>
      </c>
      <c r="BL363" s="47" t="str">
        <f t="shared" si="71"/>
        <v>Done</v>
      </c>
      <c r="BM363" s="33"/>
      <c r="BN363" s="33"/>
      <c r="BO363" s="33"/>
    </row>
    <row r="364" spans="1:67" ht="14.3" customHeight="1" x14ac:dyDescent="0.2">
      <c r="A364" s="66">
        <f t="shared" si="72"/>
        <v>100360</v>
      </c>
      <c r="B364" s="248">
        <f t="shared" si="73"/>
        <v>360</v>
      </c>
      <c r="C364" s="23">
        <f t="shared" si="74"/>
        <v>4</v>
      </c>
      <c r="D364" s="33"/>
      <c r="E364" s="33"/>
      <c r="F364" s="151"/>
      <c r="G364" s="33"/>
      <c r="H364" s="33"/>
      <c r="I364" s="33"/>
      <c r="J364" s="33"/>
      <c r="K364" s="33"/>
      <c r="L364" s="152"/>
      <c r="M364" s="33"/>
      <c r="N364" s="153"/>
      <c r="O364" s="53"/>
      <c r="P364" s="53"/>
      <c r="Q364" s="33"/>
      <c r="R364" s="33"/>
      <c r="S364" s="33"/>
      <c r="T364" s="33"/>
      <c r="U364" s="33"/>
      <c r="V364" s="51"/>
      <c r="W364" s="53"/>
      <c r="X364" s="33"/>
      <c r="Y364" s="33"/>
      <c r="Z364" s="33"/>
      <c r="AA364" s="33"/>
      <c r="AB364" s="33"/>
      <c r="AC364" s="33"/>
      <c r="AD364" s="33"/>
      <c r="AE364" s="53"/>
      <c r="AF364" s="53"/>
      <c r="AG364" s="53"/>
      <c r="AH364" s="53"/>
      <c r="AI364" s="57"/>
      <c r="AJ364" s="51"/>
      <c r="AK364" s="51"/>
      <c r="AL364" s="51"/>
      <c r="AM364" s="51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58"/>
      <c r="AZ364" s="141">
        <f t="shared" si="63"/>
        <v>0</v>
      </c>
      <c r="BA364" s="30"/>
      <c r="BB364" s="142">
        <f t="shared" si="64"/>
        <v>0</v>
      </c>
      <c r="BC364" s="27">
        <f t="shared" si="65"/>
        <v>0</v>
      </c>
      <c r="BD364" s="27">
        <f t="shared" si="66"/>
        <v>0</v>
      </c>
      <c r="BE364" s="27">
        <f t="shared" si="67"/>
        <v>360</v>
      </c>
      <c r="BF364" s="52"/>
      <c r="BG364" s="47">
        <f t="shared" si="68"/>
        <v>0</v>
      </c>
      <c r="BH364" s="58"/>
      <c r="BI364" s="47">
        <f t="shared" si="69"/>
        <v>0</v>
      </c>
      <c r="BJ364" s="58"/>
      <c r="BK364" s="47">
        <f t="shared" si="70"/>
        <v>0</v>
      </c>
      <c r="BL364" s="47" t="str">
        <f t="shared" si="71"/>
        <v>Done</v>
      </c>
      <c r="BM364" s="33"/>
      <c r="BN364" s="33"/>
      <c r="BO364" s="33"/>
    </row>
    <row r="365" spans="1:67" ht="14.3" customHeight="1" x14ac:dyDescent="0.2">
      <c r="A365" s="66">
        <f t="shared" si="72"/>
        <v>100361</v>
      </c>
      <c r="B365" s="248">
        <f t="shared" si="73"/>
        <v>361</v>
      </c>
      <c r="C365" s="23">
        <f t="shared" si="74"/>
        <v>4</v>
      </c>
      <c r="D365" s="33"/>
      <c r="E365" s="33"/>
      <c r="F365" s="151"/>
      <c r="G365" s="33"/>
      <c r="H365" s="33"/>
      <c r="I365" s="33"/>
      <c r="J365" s="33"/>
      <c r="K365" s="33"/>
      <c r="L365" s="152"/>
      <c r="M365" s="33"/>
      <c r="N365" s="153"/>
      <c r="O365" s="53"/>
      <c r="P365" s="53"/>
      <c r="Q365" s="33"/>
      <c r="R365" s="33"/>
      <c r="S365" s="33"/>
      <c r="T365" s="33"/>
      <c r="U365" s="33"/>
      <c r="V365" s="51"/>
      <c r="W365" s="53"/>
      <c r="X365" s="33"/>
      <c r="Y365" s="33"/>
      <c r="Z365" s="33"/>
      <c r="AA365" s="33"/>
      <c r="AB365" s="33"/>
      <c r="AC365" s="33"/>
      <c r="AD365" s="33"/>
      <c r="AE365" s="53"/>
      <c r="AF365" s="53"/>
      <c r="AG365" s="53"/>
      <c r="AH365" s="53"/>
      <c r="AI365" s="57"/>
      <c r="AJ365" s="51"/>
      <c r="AK365" s="51"/>
      <c r="AL365" s="51"/>
      <c r="AM365" s="51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58"/>
      <c r="AZ365" s="141">
        <f t="shared" si="63"/>
        <v>0</v>
      </c>
      <c r="BA365" s="30"/>
      <c r="BB365" s="142">
        <f t="shared" si="64"/>
        <v>0</v>
      </c>
      <c r="BC365" s="27">
        <f t="shared" si="65"/>
        <v>0</v>
      </c>
      <c r="BD365" s="27">
        <f t="shared" si="66"/>
        <v>0</v>
      </c>
      <c r="BE365" s="27">
        <f t="shared" si="67"/>
        <v>361</v>
      </c>
      <c r="BF365" s="52"/>
      <c r="BG365" s="47">
        <f t="shared" si="68"/>
        <v>0</v>
      </c>
      <c r="BH365" s="58"/>
      <c r="BI365" s="47">
        <f t="shared" si="69"/>
        <v>0</v>
      </c>
      <c r="BJ365" s="58"/>
      <c r="BK365" s="47">
        <f t="shared" si="70"/>
        <v>0</v>
      </c>
      <c r="BL365" s="47" t="str">
        <f t="shared" si="71"/>
        <v>Done</v>
      </c>
      <c r="BM365" s="33"/>
      <c r="BN365" s="33"/>
      <c r="BO365" s="33"/>
    </row>
    <row r="366" spans="1:67" ht="14.3" customHeight="1" x14ac:dyDescent="0.2">
      <c r="A366" s="66">
        <f t="shared" si="72"/>
        <v>100362</v>
      </c>
      <c r="B366" s="248">
        <f t="shared" si="73"/>
        <v>362</v>
      </c>
      <c r="C366" s="23">
        <f t="shared" si="74"/>
        <v>4</v>
      </c>
      <c r="D366" s="33"/>
      <c r="E366" s="33"/>
      <c r="F366" s="151"/>
      <c r="G366" s="33"/>
      <c r="H366" s="33"/>
      <c r="I366" s="33"/>
      <c r="J366" s="33"/>
      <c r="K366" s="33"/>
      <c r="L366" s="152"/>
      <c r="M366" s="33"/>
      <c r="N366" s="153"/>
      <c r="O366" s="53"/>
      <c r="P366" s="53"/>
      <c r="Q366" s="33"/>
      <c r="R366" s="33"/>
      <c r="S366" s="33"/>
      <c r="T366" s="33"/>
      <c r="U366" s="33"/>
      <c r="V366" s="51"/>
      <c r="W366" s="53"/>
      <c r="X366" s="33"/>
      <c r="Y366" s="33"/>
      <c r="Z366" s="33"/>
      <c r="AA366" s="33"/>
      <c r="AB366" s="33"/>
      <c r="AC366" s="33"/>
      <c r="AD366" s="33"/>
      <c r="AE366" s="53"/>
      <c r="AF366" s="53"/>
      <c r="AG366" s="53"/>
      <c r="AH366" s="53"/>
      <c r="AI366" s="57"/>
      <c r="AJ366" s="51"/>
      <c r="AK366" s="51"/>
      <c r="AL366" s="51"/>
      <c r="AM366" s="51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58"/>
      <c r="AZ366" s="141">
        <f t="shared" si="63"/>
        <v>0</v>
      </c>
      <c r="BA366" s="30"/>
      <c r="BB366" s="142">
        <f t="shared" si="64"/>
        <v>0</v>
      </c>
      <c r="BC366" s="27">
        <f t="shared" si="65"/>
        <v>0</v>
      </c>
      <c r="BD366" s="27">
        <f t="shared" si="66"/>
        <v>0</v>
      </c>
      <c r="BE366" s="27">
        <f t="shared" si="67"/>
        <v>362</v>
      </c>
      <c r="BF366" s="52"/>
      <c r="BG366" s="47">
        <f t="shared" si="68"/>
        <v>0</v>
      </c>
      <c r="BH366" s="58"/>
      <c r="BI366" s="47">
        <f t="shared" si="69"/>
        <v>0</v>
      </c>
      <c r="BJ366" s="58"/>
      <c r="BK366" s="47">
        <f t="shared" si="70"/>
        <v>0</v>
      </c>
      <c r="BL366" s="47" t="str">
        <f t="shared" si="71"/>
        <v>Done</v>
      </c>
      <c r="BM366" s="33"/>
      <c r="BN366" s="33"/>
      <c r="BO366" s="33"/>
    </row>
    <row r="367" spans="1:67" ht="14.3" customHeight="1" x14ac:dyDescent="0.2">
      <c r="A367" s="66">
        <f t="shared" si="72"/>
        <v>100363</v>
      </c>
      <c r="B367" s="248">
        <f t="shared" si="73"/>
        <v>363</v>
      </c>
      <c r="C367" s="23">
        <f t="shared" si="74"/>
        <v>4</v>
      </c>
      <c r="D367" s="33"/>
      <c r="E367" s="33"/>
      <c r="F367" s="151"/>
      <c r="G367" s="33"/>
      <c r="H367" s="33"/>
      <c r="I367" s="33"/>
      <c r="J367" s="33"/>
      <c r="K367" s="33"/>
      <c r="L367" s="152"/>
      <c r="M367" s="33"/>
      <c r="N367" s="153"/>
      <c r="O367" s="53"/>
      <c r="P367" s="53"/>
      <c r="Q367" s="33"/>
      <c r="R367" s="33"/>
      <c r="S367" s="33"/>
      <c r="T367" s="33"/>
      <c r="U367" s="33"/>
      <c r="V367" s="51"/>
      <c r="W367" s="53"/>
      <c r="X367" s="33"/>
      <c r="Y367" s="33"/>
      <c r="Z367" s="33"/>
      <c r="AA367" s="33"/>
      <c r="AB367" s="33"/>
      <c r="AC367" s="33"/>
      <c r="AD367" s="33"/>
      <c r="AE367" s="53"/>
      <c r="AF367" s="53"/>
      <c r="AG367" s="53"/>
      <c r="AH367" s="53"/>
      <c r="AI367" s="57"/>
      <c r="AJ367" s="51"/>
      <c r="AK367" s="51"/>
      <c r="AL367" s="51"/>
      <c r="AM367" s="51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58"/>
      <c r="AZ367" s="141">
        <f t="shared" si="63"/>
        <v>0</v>
      </c>
      <c r="BA367" s="30"/>
      <c r="BB367" s="142">
        <f t="shared" si="64"/>
        <v>0</v>
      </c>
      <c r="BC367" s="27">
        <f t="shared" si="65"/>
        <v>0</v>
      </c>
      <c r="BD367" s="27">
        <f t="shared" si="66"/>
        <v>0</v>
      </c>
      <c r="BE367" s="27">
        <f t="shared" si="67"/>
        <v>363</v>
      </c>
      <c r="BF367" s="52"/>
      <c r="BG367" s="47">
        <f t="shared" si="68"/>
        <v>0</v>
      </c>
      <c r="BH367" s="58"/>
      <c r="BI367" s="47">
        <f t="shared" si="69"/>
        <v>0</v>
      </c>
      <c r="BJ367" s="58"/>
      <c r="BK367" s="47">
        <f t="shared" si="70"/>
        <v>0</v>
      </c>
      <c r="BL367" s="47" t="str">
        <f t="shared" si="71"/>
        <v>Done</v>
      </c>
      <c r="BM367" s="33"/>
      <c r="BN367" s="33"/>
      <c r="BO367" s="33"/>
    </row>
    <row r="368" spans="1:67" ht="14.3" customHeight="1" x14ac:dyDescent="0.2">
      <c r="A368" s="66">
        <f t="shared" si="72"/>
        <v>100364</v>
      </c>
      <c r="B368" s="248">
        <f t="shared" si="73"/>
        <v>364</v>
      </c>
      <c r="C368" s="23">
        <f t="shared" si="74"/>
        <v>4</v>
      </c>
      <c r="D368" s="33"/>
      <c r="E368" s="33"/>
      <c r="F368" s="151"/>
      <c r="G368" s="33"/>
      <c r="H368" s="33"/>
      <c r="I368" s="33"/>
      <c r="J368" s="33"/>
      <c r="K368" s="33"/>
      <c r="L368" s="152"/>
      <c r="M368" s="33"/>
      <c r="N368" s="153"/>
      <c r="O368" s="53"/>
      <c r="P368" s="53"/>
      <c r="Q368" s="33"/>
      <c r="R368" s="33"/>
      <c r="S368" s="33"/>
      <c r="T368" s="33"/>
      <c r="U368" s="33"/>
      <c r="V368" s="51"/>
      <c r="W368" s="53"/>
      <c r="X368" s="33"/>
      <c r="Y368" s="33"/>
      <c r="Z368" s="33"/>
      <c r="AA368" s="33"/>
      <c r="AB368" s="33"/>
      <c r="AC368" s="33"/>
      <c r="AD368" s="33"/>
      <c r="AE368" s="53"/>
      <c r="AF368" s="53"/>
      <c r="AG368" s="53"/>
      <c r="AH368" s="53"/>
      <c r="AI368" s="57"/>
      <c r="AJ368" s="51"/>
      <c r="AK368" s="51"/>
      <c r="AL368" s="51"/>
      <c r="AM368" s="51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58"/>
      <c r="AZ368" s="141">
        <f t="shared" si="63"/>
        <v>0</v>
      </c>
      <c r="BA368" s="30"/>
      <c r="BB368" s="142">
        <f t="shared" si="64"/>
        <v>0</v>
      </c>
      <c r="BC368" s="27">
        <f t="shared" si="65"/>
        <v>0</v>
      </c>
      <c r="BD368" s="27">
        <f t="shared" si="66"/>
        <v>0</v>
      </c>
      <c r="BE368" s="27">
        <f t="shared" si="67"/>
        <v>364</v>
      </c>
      <c r="BF368" s="52"/>
      <c r="BG368" s="47">
        <f t="shared" si="68"/>
        <v>0</v>
      </c>
      <c r="BH368" s="58"/>
      <c r="BI368" s="47">
        <f t="shared" si="69"/>
        <v>0</v>
      </c>
      <c r="BJ368" s="58"/>
      <c r="BK368" s="47">
        <f t="shared" si="70"/>
        <v>0</v>
      </c>
      <c r="BL368" s="47" t="str">
        <f t="shared" si="71"/>
        <v>Done</v>
      </c>
      <c r="BM368" s="33"/>
      <c r="BN368" s="33"/>
      <c r="BO368" s="33"/>
    </row>
    <row r="369" spans="1:67" ht="14.3" customHeight="1" x14ac:dyDescent="0.2">
      <c r="A369" s="66">
        <f t="shared" si="72"/>
        <v>100365</v>
      </c>
      <c r="B369" s="248">
        <f t="shared" si="73"/>
        <v>365</v>
      </c>
      <c r="C369" s="23">
        <f t="shared" si="74"/>
        <v>4</v>
      </c>
      <c r="D369" s="33"/>
      <c r="E369" s="33"/>
      <c r="F369" s="151"/>
      <c r="G369" s="33"/>
      <c r="H369" s="33"/>
      <c r="I369" s="33"/>
      <c r="J369" s="33"/>
      <c r="K369" s="33"/>
      <c r="L369" s="152"/>
      <c r="M369" s="33"/>
      <c r="N369" s="153"/>
      <c r="O369" s="53"/>
      <c r="P369" s="53"/>
      <c r="Q369" s="33"/>
      <c r="R369" s="33"/>
      <c r="S369" s="33"/>
      <c r="T369" s="33"/>
      <c r="U369" s="33"/>
      <c r="V369" s="51"/>
      <c r="W369" s="53"/>
      <c r="X369" s="33"/>
      <c r="Y369" s="33"/>
      <c r="Z369" s="33"/>
      <c r="AA369" s="33"/>
      <c r="AB369" s="33"/>
      <c r="AC369" s="33"/>
      <c r="AD369" s="33"/>
      <c r="AE369" s="53"/>
      <c r="AF369" s="53"/>
      <c r="AG369" s="53"/>
      <c r="AH369" s="53"/>
      <c r="AI369" s="57"/>
      <c r="AJ369" s="51"/>
      <c r="AK369" s="51"/>
      <c r="AL369" s="51"/>
      <c r="AM369" s="51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58"/>
      <c r="AZ369" s="141">
        <f t="shared" si="63"/>
        <v>0</v>
      </c>
      <c r="BA369" s="30"/>
      <c r="BB369" s="142">
        <f t="shared" si="64"/>
        <v>0</v>
      </c>
      <c r="BC369" s="27">
        <f t="shared" si="65"/>
        <v>0</v>
      </c>
      <c r="BD369" s="27">
        <f t="shared" si="66"/>
        <v>0</v>
      </c>
      <c r="BE369" s="27">
        <f t="shared" si="67"/>
        <v>365</v>
      </c>
      <c r="BF369" s="52"/>
      <c r="BG369" s="47">
        <f t="shared" si="68"/>
        <v>0</v>
      </c>
      <c r="BH369" s="58"/>
      <c r="BI369" s="47">
        <f t="shared" si="69"/>
        <v>0</v>
      </c>
      <c r="BJ369" s="58"/>
      <c r="BK369" s="47">
        <f t="shared" si="70"/>
        <v>0</v>
      </c>
      <c r="BL369" s="47" t="str">
        <f t="shared" si="71"/>
        <v>Done</v>
      </c>
      <c r="BM369" s="33"/>
      <c r="BN369" s="33"/>
      <c r="BO369" s="33"/>
    </row>
    <row r="370" spans="1:67" ht="14.3" customHeight="1" x14ac:dyDescent="0.2">
      <c r="A370" s="66">
        <f t="shared" si="72"/>
        <v>100366</v>
      </c>
      <c r="B370" s="248">
        <f t="shared" si="73"/>
        <v>366</v>
      </c>
      <c r="C370" s="23">
        <f t="shared" si="74"/>
        <v>4</v>
      </c>
      <c r="D370" s="33"/>
      <c r="E370" s="33"/>
      <c r="F370" s="151"/>
      <c r="G370" s="33"/>
      <c r="H370" s="33"/>
      <c r="I370" s="33"/>
      <c r="J370" s="33"/>
      <c r="K370" s="33"/>
      <c r="L370" s="152"/>
      <c r="M370" s="33"/>
      <c r="N370" s="153"/>
      <c r="O370" s="53"/>
      <c r="P370" s="53"/>
      <c r="Q370" s="33"/>
      <c r="R370" s="33"/>
      <c r="S370" s="33"/>
      <c r="T370" s="33"/>
      <c r="U370" s="33"/>
      <c r="V370" s="51"/>
      <c r="W370" s="53"/>
      <c r="X370" s="33"/>
      <c r="Y370" s="33"/>
      <c r="Z370" s="33"/>
      <c r="AA370" s="33"/>
      <c r="AB370" s="33"/>
      <c r="AC370" s="33"/>
      <c r="AD370" s="33"/>
      <c r="AE370" s="53"/>
      <c r="AF370" s="53"/>
      <c r="AG370" s="53"/>
      <c r="AH370" s="53"/>
      <c r="AI370" s="57"/>
      <c r="AJ370" s="51"/>
      <c r="AK370" s="51"/>
      <c r="AL370" s="51"/>
      <c r="AM370" s="51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58"/>
      <c r="AZ370" s="141">
        <f t="shared" si="63"/>
        <v>0</v>
      </c>
      <c r="BA370" s="30"/>
      <c r="BB370" s="142">
        <f t="shared" si="64"/>
        <v>0</v>
      </c>
      <c r="BC370" s="27">
        <f t="shared" si="65"/>
        <v>0</v>
      </c>
      <c r="BD370" s="27">
        <f t="shared" si="66"/>
        <v>0</v>
      </c>
      <c r="BE370" s="27">
        <f t="shared" si="67"/>
        <v>366</v>
      </c>
      <c r="BF370" s="52"/>
      <c r="BG370" s="47">
        <f t="shared" si="68"/>
        <v>0</v>
      </c>
      <c r="BH370" s="58"/>
      <c r="BI370" s="47">
        <f t="shared" si="69"/>
        <v>0</v>
      </c>
      <c r="BJ370" s="58"/>
      <c r="BK370" s="47">
        <f t="shared" si="70"/>
        <v>0</v>
      </c>
      <c r="BL370" s="47" t="str">
        <f t="shared" si="71"/>
        <v>Done</v>
      </c>
      <c r="BM370" s="33"/>
      <c r="BN370" s="33"/>
      <c r="BO370" s="33"/>
    </row>
    <row r="371" spans="1:67" ht="14.3" customHeight="1" x14ac:dyDescent="0.2">
      <c r="A371" s="66">
        <f t="shared" si="72"/>
        <v>100367</v>
      </c>
      <c r="B371" s="248">
        <f t="shared" si="73"/>
        <v>367</v>
      </c>
      <c r="C371" s="23">
        <f t="shared" si="74"/>
        <v>4</v>
      </c>
      <c r="D371" s="33"/>
      <c r="E371" s="33"/>
      <c r="F371" s="151"/>
      <c r="G371" s="33"/>
      <c r="H371" s="33"/>
      <c r="I371" s="33"/>
      <c r="J371" s="33"/>
      <c r="K371" s="33"/>
      <c r="L371" s="152"/>
      <c r="M371" s="33"/>
      <c r="N371" s="153"/>
      <c r="O371" s="53"/>
      <c r="P371" s="53"/>
      <c r="Q371" s="33"/>
      <c r="R371" s="33"/>
      <c r="S371" s="33"/>
      <c r="T371" s="33"/>
      <c r="U371" s="33"/>
      <c r="V371" s="51"/>
      <c r="W371" s="53"/>
      <c r="X371" s="33"/>
      <c r="Y371" s="33"/>
      <c r="Z371" s="33"/>
      <c r="AA371" s="33"/>
      <c r="AB371" s="33"/>
      <c r="AC371" s="33"/>
      <c r="AD371" s="33"/>
      <c r="AE371" s="53"/>
      <c r="AF371" s="53"/>
      <c r="AG371" s="53"/>
      <c r="AH371" s="53"/>
      <c r="AI371" s="57"/>
      <c r="AJ371" s="51"/>
      <c r="AK371" s="51"/>
      <c r="AL371" s="51"/>
      <c r="AM371" s="51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58"/>
      <c r="AZ371" s="141">
        <f t="shared" si="63"/>
        <v>0</v>
      </c>
      <c r="BA371" s="30"/>
      <c r="BB371" s="142">
        <f t="shared" si="64"/>
        <v>0</v>
      </c>
      <c r="BC371" s="27">
        <f t="shared" si="65"/>
        <v>0</v>
      </c>
      <c r="BD371" s="27">
        <f t="shared" si="66"/>
        <v>0</v>
      </c>
      <c r="BE371" s="27">
        <f t="shared" si="67"/>
        <v>367</v>
      </c>
      <c r="BF371" s="52"/>
      <c r="BG371" s="47">
        <f t="shared" si="68"/>
        <v>0</v>
      </c>
      <c r="BH371" s="58"/>
      <c r="BI371" s="47">
        <f t="shared" si="69"/>
        <v>0</v>
      </c>
      <c r="BJ371" s="58"/>
      <c r="BK371" s="47">
        <f t="shared" si="70"/>
        <v>0</v>
      </c>
      <c r="BL371" s="47" t="str">
        <f t="shared" si="71"/>
        <v>Done</v>
      </c>
      <c r="BM371" s="33"/>
      <c r="BN371" s="33"/>
      <c r="BO371" s="33"/>
    </row>
    <row r="372" spans="1:67" ht="14.3" customHeight="1" x14ac:dyDescent="0.2">
      <c r="A372" s="66">
        <f t="shared" si="72"/>
        <v>100368</v>
      </c>
      <c r="B372" s="248">
        <f t="shared" si="73"/>
        <v>368</v>
      </c>
      <c r="C372" s="23">
        <f t="shared" si="74"/>
        <v>4</v>
      </c>
      <c r="D372" s="33"/>
      <c r="E372" s="33"/>
      <c r="F372" s="151"/>
      <c r="G372" s="33"/>
      <c r="H372" s="33"/>
      <c r="I372" s="33"/>
      <c r="J372" s="33"/>
      <c r="K372" s="33"/>
      <c r="L372" s="152"/>
      <c r="M372" s="33"/>
      <c r="N372" s="153"/>
      <c r="O372" s="53"/>
      <c r="P372" s="53"/>
      <c r="Q372" s="33"/>
      <c r="R372" s="33"/>
      <c r="S372" s="33"/>
      <c r="T372" s="33"/>
      <c r="U372" s="33"/>
      <c r="V372" s="51"/>
      <c r="W372" s="53"/>
      <c r="X372" s="33"/>
      <c r="Y372" s="33"/>
      <c r="Z372" s="33"/>
      <c r="AA372" s="33"/>
      <c r="AB372" s="33"/>
      <c r="AC372" s="33"/>
      <c r="AD372" s="33"/>
      <c r="AE372" s="53"/>
      <c r="AF372" s="53"/>
      <c r="AG372" s="53"/>
      <c r="AH372" s="53"/>
      <c r="AI372" s="57"/>
      <c r="AJ372" s="51"/>
      <c r="AK372" s="51"/>
      <c r="AL372" s="51"/>
      <c r="AM372" s="51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58"/>
      <c r="AZ372" s="141">
        <f t="shared" si="63"/>
        <v>0</v>
      </c>
      <c r="BA372" s="30"/>
      <c r="BB372" s="142">
        <f t="shared" si="64"/>
        <v>0</v>
      </c>
      <c r="BC372" s="27">
        <f t="shared" si="65"/>
        <v>0</v>
      </c>
      <c r="BD372" s="27">
        <f t="shared" si="66"/>
        <v>0</v>
      </c>
      <c r="BE372" s="27">
        <f t="shared" si="67"/>
        <v>368</v>
      </c>
      <c r="BF372" s="52"/>
      <c r="BG372" s="47">
        <f t="shared" si="68"/>
        <v>0</v>
      </c>
      <c r="BH372" s="58"/>
      <c r="BI372" s="47">
        <f t="shared" si="69"/>
        <v>0</v>
      </c>
      <c r="BJ372" s="58"/>
      <c r="BK372" s="47">
        <f t="shared" si="70"/>
        <v>0</v>
      </c>
      <c r="BL372" s="47" t="str">
        <f t="shared" si="71"/>
        <v>Done</v>
      </c>
      <c r="BM372" s="33"/>
      <c r="BN372" s="33"/>
      <c r="BO372" s="33"/>
    </row>
    <row r="373" spans="1:67" ht="14.3" customHeight="1" x14ac:dyDescent="0.2">
      <c r="A373" s="66">
        <f t="shared" si="72"/>
        <v>100369</v>
      </c>
      <c r="B373" s="248">
        <f t="shared" si="73"/>
        <v>369</v>
      </c>
      <c r="C373" s="23">
        <f t="shared" si="74"/>
        <v>4</v>
      </c>
      <c r="D373" s="33"/>
      <c r="E373" s="33"/>
      <c r="F373" s="151"/>
      <c r="G373" s="33"/>
      <c r="H373" s="33"/>
      <c r="I373" s="33"/>
      <c r="J373" s="33"/>
      <c r="K373" s="33"/>
      <c r="L373" s="152"/>
      <c r="M373" s="33"/>
      <c r="N373" s="153"/>
      <c r="O373" s="53"/>
      <c r="P373" s="53"/>
      <c r="Q373" s="33"/>
      <c r="R373" s="33"/>
      <c r="S373" s="33"/>
      <c r="T373" s="33"/>
      <c r="U373" s="33"/>
      <c r="V373" s="51"/>
      <c r="W373" s="53"/>
      <c r="X373" s="33"/>
      <c r="Y373" s="33"/>
      <c r="Z373" s="33"/>
      <c r="AA373" s="33"/>
      <c r="AB373" s="33"/>
      <c r="AC373" s="33"/>
      <c r="AD373" s="33"/>
      <c r="AE373" s="53"/>
      <c r="AF373" s="53"/>
      <c r="AG373" s="53"/>
      <c r="AH373" s="53"/>
      <c r="AI373" s="57"/>
      <c r="AJ373" s="51"/>
      <c r="AK373" s="51"/>
      <c r="AL373" s="51"/>
      <c r="AM373" s="51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58"/>
      <c r="AZ373" s="141">
        <f t="shared" si="63"/>
        <v>0</v>
      </c>
      <c r="BA373" s="30"/>
      <c r="BB373" s="142">
        <f t="shared" si="64"/>
        <v>0</v>
      </c>
      <c r="BC373" s="27">
        <f t="shared" si="65"/>
        <v>0</v>
      </c>
      <c r="BD373" s="27">
        <f t="shared" si="66"/>
        <v>0</v>
      </c>
      <c r="BE373" s="27">
        <f t="shared" si="67"/>
        <v>369</v>
      </c>
      <c r="BF373" s="52"/>
      <c r="BG373" s="47">
        <f t="shared" si="68"/>
        <v>0</v>
      </c>
      <c r="BH373" s="58"/>
      <c r="BI373" s="47">
        <f t="shared" si="69"/>
        <v>0</v>
      </c>
      <c r="BJ373" s="58"/>
      <c r="BK373" s="47">
        <f t="shared" si="70"/>
        <v>0</v>
      </c>
      <c r="BL373" s="47" t="str">
        <f t="shared" si="71"/>
        <v>Done</v>
      </c>
      <c r="BM373" s="33"/>
      <c r="BN373" s="33"/>
      <c r="BO373" s="33"/>
    </row>
    <row r="374" spans="1:67" ht="14.3" customHeight="1" x14ac:dyDescent="0.2">
      <c r="A374" s="66">
        <f t="shared" si="72"/>
        <v>100370</v>
      </c>
      <c r="B374" s="248">
        <f t="shared" si="73"/>
        <v>370</v>
      </c>
      <c r="C374" s="23">
        <f t="shared" si="74"/>
        <v>4</v>
      </c>
      <c r="D374" s="33"/>
      <c r="E374" s="33"/>
      <c r="F374" s="151"/>
      <c r="G374" s="33"/>
      <c r="H374" s="33"/>
      <c r="I374" s="33"/>
      <c r="J374" s="33"/>
      <c r="K374" s="33"/>
      <c r="L374" s="152"/>
      <c r="M374" s="33"/>
      <c r="N374" s="153"/>
      <c r="O374" s="53"/>
      <c r="P374" s="53"/>
      <c r="Q374" s="33"/>
      <c r="R374" s="33"/>
      <c r="S374" s="33"/>
      <c r="T374" s="33"/>
      <c r="U374" s="33"/>
      <c r="V374" s="51"/>
      <c r="W374" s="53"/>
      <c r="X374" s="33"/>
      <c r="Y374" s="33"/>
      <c r="Z374" s="33"/>
      <c r="AA374" s="33"/>
      <c r="AB374" s="33"/>
      <c r="AC374" s="33"/>
      <c r="AD374" s="33"/>
      <c r="AE374" s="53"/>
      <c r="AF374" s="53"/>
      <c r="AG374" s="53"/>
      <c r="AH374" s="53"/>
      <c r="AI374" s="57"/>
      <c r="AJ374" s="51"/>
      <c r="AK374" s="51"/>
      <c r="AL374" s="51"/>
      <c r="AM374" s="51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58"/>
      <c r="AZ374" s="141">
        <f t="shared" si="63"/>
        <v>0</v>
      </c>
      <c r="BA374" s="30"/>
      <c r="BB374" s="142">
        <f t="shared" si="64"/>
        <v>0</v>
      </c>
      <c r="BC374" s="27">
        <f t="shared" si="65"/>
        <v>0</v>
      </c>
      <c r="BD374" s="27">
        <f t="shared" si="66"/>
        <v>0</v>
      </c>
      <c r="BE374" s="27">
        <f t="shared" si="67"/>
        <v>370</v>
      </c>
      <c r="BF374" s="52"/>
      <c r="BG374" s="47">
        <f t="shared" si="68"/>
        <v>0</v>
      </c>
      <c r="BH374" s="58"/>
      <c r="BI374" s="47">
        <f t="shared" si="69"/>
        <v>0</v>
      </c>
      <c r="BJ374" s="58"/>
      <c r="BK374" s="47">
        <f t="shared" si="70"/>
        <v>0</v>
      </c>
      <c r="BL374" s="47" t="str">
        <f t="shared" si="71"/>
        <v>Done</v>
      </c>
      <c r="BM374" s="33"/>
      <c r="BN374" s="33"/>
      <c r="BO374" s="33"/>
    </row>
    <row r="375" spans="1:67" ht="14.3" customHeight="1" x14ac:dyDescent="0.2">
      <c r="A375" s="66">
        <f t="shared" si="72"/>
        <v>100371</v>
      </c>
      <c r="B375" s="248">
        <f t="shared" si="73"/>
        <v>371</v>
      </c>
      <c r="C375" s="23">
        <f t="shared" si="74"/>
        <v>4</v>
      </c>
      <c r="D375" s="33"/>
      <c r="E375" s="33"/>
      <c r="F375" s="151"/>
      <c r="G375" s="33"/>
      <c r="H375" s="33"/>
      <c r="I375" s="33"/>
      <c r="J375" s="33"/>
      <c r="K375" s="33"/>
      <c r="L375" s="152"/>
      <c r="M375" s="33"/>
      <c r="N375" s="153"/>
      <c r="O375" s="53"/>
      <c r="P375" s="53"/>
      <c r="Q375" s="33"/>
      <c r="R375" s="33"/>
      <c r="S375" s="33"/>
      <c r="T375" s="33"/>
      <c r="U375" s="33"/>
      <c r="V375" s="51"/>
      <c r="W375" s="53"/>
      <c r="X375" s="33"/>
      <c r="Y375" s="33"/>
      <c r="Z375" s="33"/>
      <c r="AA375" s="33"/>
      <c r="AB375" s="33"/>
      <c r="AC375" s="33"/>
      <c r="AD375" s="33"/>
      <c r="AE375" s="53"/>
      <c r="AF375" s="53"/>
      <c r="AG375" s="53"/>
      <c r="AH375" s="53"/>
      <c r="AI375" s="57"/>
      <c r="AJ375" s="51"/>
      <c r="AK375" s="51"/>
      <c r="AL375" s="51"/>
      <c r="AM375" s="51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58"/>
      <c r="AZ375" s="141">
        <f t="shared" si="63"/>
        <v>0</v>
      </c>
      <c r="BA375" s="30"/>
      <c r="BB375" s="142">
        <f t="shared" si="64"/>
        <v>0</v>
      </c>
      <c r="BC375" s="27">
        <f t="shared" si="65"/>
        <v>0</v>
      </c>
      <c r="BD375" s="27">
        <f t="shared" si="66"/>
        <v>0</v>
      </c>
      <c r="BE375" s="27">
        <f t="shared" si="67"/>
        <v>371</v>
      </c>
      <c r="BF375" s="52"/>
      <c r="BG375" s="47">
        <f t="shared" si="68"/>
        <v>0</v>
      </c>
      <c r="BH375" s="58"/>
      <c r="BI375" s="47">
        <f t="shared" si="69"/>
        <v>0</v>
      </c>
      <c r="BJ375" s="58"/>
      <c r="BK375" s="47">
        <f t="shared" si="70"/>
        <v>0</v>
      </c>
      <c r="BL375" s="47" t="str">
        <f t="shared" si="71"/>
        <v>Done</v>
      </c>
      <c r="BM375" s="33"/>
      <c r="BN375" s="33"/>
      <c r="BO375" s="33"/>
    </row>
    <row r="376" spans="1:67" ht="14.3" customHeight="1" x14ac:dyDescent="0.2">
      <c r="A376" s="66">
        <f t="shared" si="72"/>
        <v>100372</v>
      </c>
      <c r="B376" s="248">
        <f t="shared" si="73"/>
        <v>372</v>
      </c>
      <c r="C376" s="23">
        <f t="shared" si="74"/>
        <v>4</v>
      </c>
      <c r="D376" s="33"/>
      <c r="E376" s="33"/>
      <c r="F376" s="151"/>
      <c r="G376" s="33"/>
      <c r="H376" s="33"/>
      <c r="I376" s="33"/>
      <c r="J376" s="33"/>
      <c r="K376" s="33"/>
      <c r="L376" s="152"/>
      <c r="M376" s="33"/>
      <c r="N376" s="153"/>
      <c r="O376" s="53"/>
      <c r="P376" s="53"/>
      <c r="Q376" s="33"/>
      <c r="R376" s="33"/>
      <c r="S376" s="33"/>
      <c r="T376" s="33"/>
      <c r="U376" s="33"/>
      <c r="V376" s="51"/>
      <c r="W376" s="53"/>
      <c r="X376" s="33"/>
      <c r="Y376" s="33"/>
      <c r="Z376" s="33"/>
      <c r="AA376" s="33"/>
      <c r="AB376" s="33"/>
      <c r="AC376" s="33"/>
      <c r="AD376" s="33"/>
      <c r="AE376" s="53"/>
      <c r="AF376" s="53"/>
      <c r="AG376" s="53"/>
      <c r="AH376" s="53"/>
      <c r="AI376" s="57"/>
      <c r="AJ376" s="51"/>
      <c r="AK376" s="51"/>
      <c r="AL376" s="51"/>
      <c r="AM376" s="51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58"/>
      <c r="AZ376" s="141">
        <f t="shared" si="63"/>
        <v>0</v>
      </c>
      <c r="BA376" s="30"/>
      <c r="BB376" s="142">
        <f t="shared" si="64"/>
        <v>0</v>
      </c>
      <c r="BC376" s="27">
        <f t="shared" si="65"/>
        <v>0</v>
      </c>
      <c r="BD376" s="27">
        <f t="shared" si="66"/>
        <v>0</v>
      </c>
      <c r="BE376" s="27">
        <f t="shared" si="67"/>
        <v>372</v>
      </c>
      <c r="BF376" s="52"/>
      <c r="BG376" s="47">
        <f t="shared" si="68"/>
        <v>0</v>
      </c>
      <c r="BH376" s="58"/>
      <c r="BI376" s="47">
        <f t="shared" si="69"/>
        <v>0</v>
      </c>
      <c r="BJ376" s="58"/>
      <c r="BK376" s="47">
        <f t="shared" si="70"/>
        <v>0</v>
      </c>
      <c r="BL376" s="47" t="str">
        <f t="shared" si="71"/>
        <v>Done</v>
      </c>
      <c r="BM376" s="33"/>
      <c r="BN376" s="33"/>
      <c r="BO376" s="33"/>
    </row>
    <row r="377" spans="1:67" ht="14.3" customHeight="1" x14ac:dyDescent="0.2">
      <c r="A377" s="66">
        <f t="shared" si="72"/>
        <v>100373</v>
      </c>
      <c r="B377" s="248">
        <f t="shared" si="73"/>
        <v>373</v>
      </c>
      <c r="C377" s="23">
        <f t="shared" si="74"/>
        <v>4</v>
      </c>
      <c r="D377" s="33"/>
      <c r="E377" s="33"/>
      <c r="F377" s="151"/>
      <c r="G377" s="33"/>
      <c r="H377" s="33"/>
      <c r="I377" s="33"/>
      <c r="J377" s="33"/>
      <c r="K377" s="33"/>
      <c r="L377" s="152"/>
      <c r="M377" s="33"/>
      <c r="N377" s="153"/>
      <c r="O377" s="53"/>
      <c r="P377" s="53"/>
      <c r="Q377" s="33"/>
      <c r="R377" s="33"/>
      <c r="S377" s="33"/>
      <c r="T377" s="33"/>
      <c r="U377" s="33"/>
      <c r="V377" s="51"/>
      <c r="W377" s="53"/>
      <c r="X377" s="33"/>
      <c r="Y377" s="33"/>
      <c r="Z377" s="33"/>
      <c r="AA377" s="33"/>
      <c r="AB377" s="33"/>
      <c r="AC377" s="33"/>
      <c r="AD377" s="33"/>
      <c r="AE377" s="53"/>
      <c r="AF377" s="53"/>
      <c r="AG377" s="53"/>
      <c r="AH377" s="53"/>
      <c r="AI377" s="57"/>
      <c r="AJ377" s="51"/>
      <c r="AK377" s="51"/>
      <c r="AL377" s="51"/>
      <c r="AM377" s="51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58"/>
      <c r="AZ377" s="141">
        <f t="shared" si="63"/>
        <v>0</v>
      </c>
      <c r="BA377" s="30"/>
      <c r="BB377" s="142">
        <f t="shared" si="64"/>
        <v>0</v>
      </c>
      <c r="BC377" s="27">
        <f t="shared" si="65"/>
        <v>0</v>
      </c>
      <c r="BD377" s="27">
        <f t="shared" si="66"/>
        <v>0</v>
      </c>
      <c r="BE377" s="27">
        <f t="shared" si="67"/>
        <v>373</v>
      </c>
      <c r="BF377" s="52"/>
      <c r="BG377" s="47">
        <f t="shared" si="68"/>
        <v>0</v>
      </c>
      <c r="BH377" s="58"/>
      <c r="BI377" s="47">
        <f t="shared" si="69"/>
        <v>0</v>
      </c>
      <c r="BJ377" s="58"/>
      <c r="BK377" s="47">
        <f t="shared" si="70"/>
        <v>0</v>
      </c>
      <c r="BL377" s="47" t="str">
        <f t="shared" si="71"/>
        <v>Done</v>
      </c>
      <c r="BM377" s="33"/>
      <c r="BN377" s="33"/>
      <c r="BO377" s="33"/>
    </row>
    <row r="378" spans="1:67" ht="14.3" customHeight="1" x14ac:dyDescent="0.2">
      <c r="A378" s="66">
        <f t="shared" si="72"/>
        <v>100374</v>
      </c>
      <c r="B378" s="248">
        <f t="shared" si="73"/>
        <v>374</v>
      </c>
      <c r="C378" s="23">
        <f t="shared" si="74"/>
        <v>4</v>
      </c>
      <c r="D378" s="33"/>
      <c r="E378" s="33"/>
      <c r="F378" s="151"/>
      <c r="G378" s="33"/>
      <c r="H378" s="33"/>
      <c r="I378" s="33"/>
      <c r="J378" s="33"/>
      <c r="K378" s="33"/>
      <c r="L378" s="152"/>
      <c r="M378" s="33"/>
      <c r="N378" s="153"/>
      <c r="O378" s="53"/>
      <c r="P378" s="53"/>
      <c r="Q378" s="33"/>
      <c r="R378" s="33"/>
      <c r="S378" s="33"/>
      <c r="T378" s="33"/>
      <c r="U378" s="33"/>
      <c r="V378" s="51"/>
      <c r="W378" s="53"/>
      <c r="X378" s="33"/>
      <c r="Y378" s="33"/>
      <c r="Z378" s="33"/>
      <c r="AA378" s="33"/>
      <c r="AB378" s="33"/>
      <c r="AC378" s="33"/>
      <c r="AD378" s="33"/>
      <c r="AE378" s="53"/>
      <c r="AF378" s="53"/>
      <c r="AG378" s="53"/>
      <c r="AH378" s="53"/>
      <c r="AI378" s="57"/>
      <c r="AJ378" s="51"/>
      <c r="AK378" s="51"/>
      <c r="AL378" s="51"/>
      <c r="AM378" s="51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58"/>
      <c r="AZ378" s="141">
        <f t="shared" si="63"/>
        <v>0</v>
      </c>
      <c r="BA378" s="30"/>
      <c r="BB378" s="142">
        <f t="shared" si="64"/>
        <v>0</v>
      </c>
      <c r="BC378" s="27">
        <f t="shared" si="65"/>
        <v>0</v>
      </c>
      <c r="BD378" s="27">
        <f t="shared" si="66"/>
        <v>0</v>
      </c>
      <c r="BE378" s="27">
        <f t="shared" si="67"/>
        <v>374</v>
      </c>
      <c r="BF378" s="52"/>
      <c r="BG378" s="47">
        <f t="shared" si="68"/>
        <v>0</v>
      </c>
      <c r="BH378" s="58"/>
      <c r="BI378" s="47">
        <f t="shared" si="69"/>
        <v>0</v>
      </c>
      <c r="BJ378" s="58"/>
      <c r="BK378" s="47">
        <f t="shared" si="70"/>
        <v>0</v>
      </c>
      <c r="BL378" s="47" t="str">
        <f t="shared" si="71"/>
        <v>Done</v>
      </c>
      <c r="BM378" s="33"/>
      <c r="BN378" s="33"/>
      <c r="BO378" s="33"/>
    </row>
    <row r="379" spans="1:67" ht="14.3" customHeight="1" x14ac:dyDescent="0.2">
      <c r="A379" s="66">
        <f t="shared" si="72"/>
        <v>100375</v>
      </c>
      <c r="B379" s="248">
        <f t="shared" si="73"/>
        <v>375</v>
      </c>
      <c r="C379" s="23">
        <f t="shared" si="74"/>
        <v>4</v>
      </c>
      <c r="D379" s="33"/>
      <c r="E379" s="33"/>
      <c r="F379" s="151"/>
      <c r="G379" s="33"/>
      <c r="H379" s="33"/>
      <c r="I379" s="33"/>
      <c r="J379" s="33"/>
      <c r="K379" s="33"/>
      <c r="L379" s="152"/>
      <c r="M379" s="33"/>
      <c r="N379" s="153"/>
      <c r="O379" s="53"/>
      <c r="P379" s="53"/>
      <c r="Q379" s="33"/>
      <c r="R379" s="33"/>
      <c r="S379" s="33"/>
      <c r="T379" s="33"/>
      <c r="U379" s="33"/>
      <c r="V379" s="51"/>
      <c r="W379" s="53"/>
      <c r="X379" s="33"/>
      <c r="Y379" s="33"/>
      <c r="Z379" s="33"/>
      <c r="AA379" s="33"/>
      <c r="AB379" s="33"/>
      <c r="AC379" s="33"/>
      <c r="AD379" s="33"/>
      <c r="AE379" s="53"/>
      <c r="AF379" s="53"/>
      <c r="AG379" s="53"/>
      <c r="AH379" s="53"/>
      <c r="AI379" s="57"/>
      <c r="AJ379" s="51"/>
      <c r="AK379" s="51"/>
      <c r="AL379" s="51"/>
      <c r="AM379" s="51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58"/>
      <c r="AZ379" s="141">
        <f t="shared" si="63"/>
        <v>0</v>
      </c>
      <c r="BA379" s="30"/>
      <c r="BB379" s="142">
        <f t="shared" si="64"/>
        <v>0</v>
      </c>
      <c r="BC379" s="27">
        <f t="shared" si="65"/>
        <v>0</v>
      </c>
      <c r="BD379" s="27">
        <f t="shared" si="66"/>
        <v>0</v>
      </c>
      <c r="BE379" s="27">
        <f t="shared" si="67"/>
        <v>375</v>
      </c>
      <c r="BF379" s="52"/>
      <c r="BG379" s="47">
        <f t="shared" si="68"/>
        <v>0</v>
      </c>
      <c r="BH379" s="58"/>
      <c r="BI379" s="47">
        <f t="shared" si="69"/>
        <v>0</v>
      </c>
      <c r="BJ379" s="58"/>
      <c r="BK379" s="47">
        <f t="shared" si="70"/>
        <v>0</v>
      </c>
      <c r="BL379" s="47" t="str">
        <f t="shared" si="71"/>
        <v>Done</v>
      </c>
      <c r="BM379" s="33"/>
      <c r="BN379" s="33"/>
      <c r="BO379" s="33"/>
    </row>
    <row r="380" spans="1:67" ht="14.3" customHeight="1" x14ac:dyDescent="0.2">
      <c r="A380" s="66">
        <f t="shared" si="72"/>
        <v>100376</v>
      </c>
      <c r="B380" s="248">
        <f t="shared" si="73"/>
        <v>376</v>
      </c>
      <c r="C380" s="23">
        <f t="shared" si="74"/>
        <v>4</v>
      </c>
      <c r="D380" s="33"/>
      <c r="E380" s="33"/>
      <c r="F380" s="151"/>
      <c r="G380" s="33"/>
      <c r="H380" s="33"/>
      <c r="I380" s="33"/>
      <c r="J380" s="33"/>
      <c r="K380" s="33"/>
      <c r="L380" s="152"/>
      <c r="M380" s="33"/>
      <c r="N380" s="153"/>
      <c r="O380" s="53"/>
      <c r="P380" s="53"/>
      <c r="Q380" s="33"/>
      <c r="R380" s="33"/>
      <c r="S380" s="33"/>
      <c r="T380" s="33"/>
      <c r="U380" s="33"/>
      <c r="V380" s="51"/>
      <c r="W380" s="53"/>
      <c r="X380" s="33"/>
      <c r="Y380" s="33"/>
      <c r="Z380" s="33"/>
      <c r="AA380" s="33"/>
      <c r="AB380" s="33"/>
      <c r="AC380" s="33"/>
      <c r="AD380" s="33"/>
      <c r="AE380" s="53"/>
      <c r="AF380" s="53"/>
      <c r="AG380" s="53"/>
      <c r="AH380" s="53"/>
      <c r="AI380" s="57"/>
      <c r="AJ380" s="51"/>
      <c r="AK380" s="51"/>
      <c r="AL380" s="51"/>
      <c r="AM380" s="51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58"/>
      <c r="AZ380" s="141">
        <f t="shared" si="63"/>
        <v>0</v>
      </c>
      <c r="BA380" s="30"/>
      <c r="BB380" s="142">
        <f t="shared" si="64"/>
        <v>0</v>
      </c>
      <c r="BC380" s="27">
        <f t="shared" si="65"/>
        <v>0</v>
      </c>
      <c r="BD380" s="27">
        <f t="shared" si="66"/>
        <v>0</v>
      </c>
      <c r="BE380" s="27">
        <f t="shared" si="67"/>
        <v>376</v>
      </c>
      <c r="BF380" s="52"/>
      <c r="BG380" s="47">
        <f t="shared" si="68"/>
        <v>0</v>
      </c>
      <c r="BH380" s="58"/>
      <c r="BI380" s="47">
        <f t="shared" si="69"/>
        <v>0</v>
      </c>
      <c r="BJ380" s="58"/>
      <c r="BK380" s="47">
        <f t="shared" si="70"/>
        <v>0</v>
      </c>
      <c r="BL380" s="47" t="str">
        <f t="shared" si="71"/>
        <v>Done</v>
      </c>
      <c r="BM380" s="33"/>
      <c r="BN380" s="33"/>
      <c r="BO380" s="33"/>
    </row>
    <row r="381" spans="1:67" ht="14.3" customHeight="1" x14ac:dyDescent="0.2">
      <c r="A381" s="66">
        <f t="shared" si="72"/>
        <v>100377</v>
      </c>
      <c r="B381" s="248">
        <f t="shared" si="73"/>
        <v>377</v>
      </c>
      <c r="C381" s="23">
        <f t="shared" si="74"/>
        <v>4</v>
      </c>
      <c r="D381" s="33"/>
      <c r="E381" s="33"/>
      <c r="F381" s="151"/>
      <c r="G381" s="33"/>
      <c r="H381" s="33"/>
      <c r="I381" s="33"/>
      <c r="J381" s="33"/>
      <c r="K381" s="33"/>
      <c r="L381" s="152"/>
      <c r="M381" s="33"/>
      <c r="N381" s="153"/>
      <c r="O381" s="53"/>
      <c r="P381" s="53"/>
      <c r="Q381" s="33"/>
      <c r="R381" s="33"/>
      <c r="S381" s="33"/>
      <c r="T381" s="33"/>
      <c r="U381" s="33"/>
      <c r="V381" s="51"/>
      <c r="W381" s="53"/>
      <c r="X381" s="33"/>
      <c r="Y381" s="33"/>
      <c r="Z381" s="33"/>
      <c r="AA381" s="33"/>
      <c r="AB381" s="33"/>
      <c r="AC381" s="33"/>
      <c r="AD381" s="33"/>
      <c r="AE381" s="53"/>
      <c r="AF381" s="53"/>
      <c r="AG381" s="53"/>
      <c r="AH381" s="53"/>
      <c r="AI381" s="57"/>
      <c r="AJ381" s="51"/>
      <c r="AK381" s="51"/>
      <c r="AL381" s="51"/>
      <c r="AM381" s="51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58"/>
      <c r="AZ381" s="141">
        <f t="shared" si="63"/>
        <v>0</v>
      </c>
      <c r="BA381" s="30"/>
      <c r="BB381" s="142">
        <f t="shared" si="64"/>
        <v>0</v>
      </c>
      <c r="BC381" s="27">
        <f t="shared" si="65"/>
        <v>0</v>
      </c>
      <c r="BD381" s="27">
        <f t="shared" si="66"/>
        <v>0</v>
      </c>
      <c r="BE381" s="27">
        <f t="shared" si="67"/>
        <v>377</v>
      </c>
      <c r="BF381" s="52"/>
      <c r="BG381" s="47">
        <f t="shared" si="68"/>
        <v>0</v>
      </c>
      <c r="BH381" s="58"/>
      <c r="BI381" s="47">
        <f t="shared" si="69"/>
        <v>0</v>
      </c>
      <c r="BJ381" s="58"/>
      <c r="BK381" s="47">
        <f t="shared" si="70"/>
        <v>0</v>
      </c>
      <c r="BL381" s="47" t="str">
        <f t="shared" si="71"/>
        <v>Done</v>
      </c>
      <c r="BM381" s="33"/>
      <c r="BN381" s="33"/>
      <c r="BO381" s="33"/>
    </row>
    <row r="382" spans="1:67" ht="14.3" customHeight="1" x14ac:dyDescent="0.2">
      <c r="A382" s="66">
        <f t="shared" si="72"/>
        <v>100378</v>
      </c>
      <c r="B382" s="248">
        <f t="shared" si="73"/>
        <v>378</v>
      </c>
      <c r="C382" s="23">
        <f t="shared" si="74"/>
        <v>4</v>
      </c>
      <c r="D382" s="33"/>
      <c r="E382" s="33"/>
      <c r="F382" s="151"/>
      <c r="G382" s="33"/>
      <c r="H382" s="33"/>
      <c r="I382" s="33"/>
      <c r="J382" s="33"/>
      <c r="K382" s="33"/>
      <c r="L382" s="152"/>
      <c r="M382" s="33"/>
      <c r="N382" s="153"/>
      <c r="O382" s="53"/>
      <c r="P382" s="53"/>
      <c r="Q382" s="33"/>
      <c r="R382" s="33"/>
      <c r="S382" s="33"/>
      <c r="T382" s="33"/>
      <c r="U382" s="33"/>
      <c r="V382" s="51"/>
      <c r="W382" s="53"/>
      <c r="X382" s="33"/>
      <c r="Y382" s="33"/>
      <c r="Z382" s="33"/>
      <c r="AA382" s="33"/>
      <c r="AB382" s="33"/>
      <c r="AC382" s="33"/>
      <c r="AD382" s="33"/>
      <c r="AE382" s="53"/>
      <c r="AF382" s="53"/>
      <c r="AG382" s="53"/>
      <c r="AH382" s="53"/>
      <c r="AI382" s="57"/>
      <c r="AJ382" s="51"/>
      <c r="AK382" s="51"/>
      <c r="AL382" s="51"/>
      <c r="AM382" s="51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58"/>
      <c r="AZ382" s="141">
        <f t="shared" si="63"/>
        <v>0</v>
      </c>
      <c r="BA382" s="30"/>
      <c r="BB382" s="142">
        <f t="shared" si="64"/>
        <v>0</v>
      </c>
      <c r="BC382" s="27">
        <f t="shared" si="65"/>
        <v>0</v>
      </c>
      <c r="BD382" s="27">
        <f t="shared" si="66"/>
        <v>0</v>
      </c>
      <c r="BE382" s="27">
        <f t="shared" si="67"/>
        <v>378</v>
      </c>
      <c r="BF382" s="52"/>
      <c r="BG382" s="47">
        <f t="shared" si="68"/>
        <v>0</v>
      </c>
      <c r="BH382" s="58"/>
      <c r="BI382" s="47">
        <f t="shared" si="69"/>
        <v>0</v>
      </c>
      <c r="BJ382" s="58"/>
      <c r="BK382" s="47">
        <f t="shared" si="70"/>
        <v>0</v>
      </c>
      <c r="BL382" s="47" t="str">
        <f t="shared" si="71"/>
        <v>Done</v>
      </c>
      <c r="BM382" s="33"/>
      <c r="BN382" s="33"/>
      <c r="BO382" s="33"/>
    </row>
    <row r="383" spans="1:67" ht="14.3" customHeight="1" x14ac:dyDescent="0.2">
      <c r="A383" s="66">
        <f t="shared" si="72"/>
        <v>100379</v>
      </c>
      <c r="B383" s="248">
        <f t="shared" si="73"/>
        <v>379</v>
      </c>
      <c r="C383" s="23">
        <f t="shared" si="74"/>
        <v>4</v>
      </c>
      <c r="D383" s="33"/>
      <c r="E383" s="33"/>
      <c r="F383" s="151"/>
      <c r="G383" s="33"/>
      <c r="H383" s="33"/>
      <c r="I383" s="33"/>
      <c r="J383" s="33"/>
      <c r="K383" s="33"/>
      <c r="L383" s="152"/>
      <c r="M383" s="33"/>
      <c r="N383" s="153"/>
      <c r="O383" s="53"/>
      <c r="P383" s="53"/>
      <c r="Q383" s="33"/>
      <c r="R383" s="33"/>
      <c r="S383" s="33"/>
      <c r="T383" s="33"/>
      <c r="U383" s="33"/>
      <c r="V383" s="51"/>
      <c r="W383" s="53"/>
      <c r="X383" s="33"/>
      <c r="Y383" s="33"/>
      <c r="Z383" s="33"/>
      <c r="AA383" s="33"/>
      <c r="AB383" s="33"/>
      <c r="AC383" s="33"/>
      <c r="AD383" s="33"/>
      <c r="AE383" s="53"/>
      <c r="AF383" s="53"/>
      <c r="AG383" s="53"/>
      <c r="AH383" s="53"/>
      <c r="AI383" s="57"/>
      <c r="AJ383" s="51"/>
      <c r="AK383" s="51"/>
      <c r="AL383" s="51"/>
      <c r="AM383" s="51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58"/>
      <c r="AZ383" s="141">
        <f t="shared" si="63"/>
        <v>0</v>
      </c>
      <c r="BA383" s="30"/>
      <c r="BB383" s="142">
        <f t="shared" si="64"/>
        <v>0</v>
      </c>
      <c r="BC383" s="27">
        <f t="shared" si="65"/>
        <v>0</v>
      </c>
      <c r="BD383" s="27">
        <f t="shared" si="66"/>
        <v>0</v>
      </c>
      <c r="BE383" s="27">
        <f t="shared" si="67"/>
        <v>379</v>
      </c>
      <c r="BF383" s="52"/>
      <c r="BG383" s="47">
        <f t="shared" si="68"/>
        <v>0</v>
      </c>
      <c r="BH383" s="58"/>
      <c r="BI383" s="47">
        <f t="shared" si="69"/>
        <v>0</v>
      </c>
      <c r="BJ383" s="58"/>
      <c r="BK383" s="47">
        <f t="shared" si="70"/>
        <v>0</v>
      </c>
      <c r="BL383" s="47" t="str">
        <f t="shared" si="71"/>
        <v>Done</v>
      </c>
      <c r="BM383" s="33"/>
      <c r="BN383" s="33"/>
      <c r="BO383" s="33"/>
    </row>
    <row r="384" spans="1:67" ht="14.3" customHeight="1" x14ac:dyDescent="0.2">
      <c r="A384" s="66">
        <f t="shared" si="72"/>
        <v>100380</v>
      </c>
      <c r="B384" s="248">
        <f t="shared" si="73"/>
        <v>380</v>
      </c>
      <c r="C384" s="23">
        <f t="shared" si="74"/>
        <v>4</v>
      </c>
      <c r="D384" s="33"/>
      <c r="E384" s="33"/>
      <c r="F384" s="151"/>
      <c r="G384" s="33"/>
      <c r="H384" s="33"/>
      <c r="I384" s="33"/>
      <c r="J384" s="33"/>
      <c r="K384" s="33"/>
      <c r="L384" s="152"/>
      <c r="M384" s="33"/>
      <c r="N384" s="153"/>
      <c r="O384" s="53"/>
      <c r="P384" s="53"/>
      <c r="Q384" s="33"/>
      <c r="R384" s="33"/>
      <c r="S384" s="33"/>
      <c r="T384" s="33"/>
      <c r="U384" s="33"/>
      <c r="V384" s="51"/>
      <c r="W384" s="53"/>
      <c r="X384" s="33"/>
      <c r="Y384" s="33"/>
      <c r="Z384" s="33"/>
      <c r="AA384" s="33"/>
      <c r="AB384" s="33"/>
      <c r="AC384" s="33"/>
      <c r="AD384" s="33"/>
      <c r="AE384" s="53"/>
      <c r="AF384" s="53"/>
      <c r="AG384" s="53"/>
      <c r="AH384" s="53"/>
      <c r="AI384" s="57"/>
      <c r="AJ384" s="51"/>
      <c r="AK384" s="51"/>
      <c r="AL384" s="51"/>
      <c r="AM384" s="51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58"/>
      <c r="AZ384" s="141">
        <f t="shared" si="63"/>
        <v>0</v>
      </c>
      <c r="BA384" s="30"/>
      <c r="BB384" s="142">
        <f t="shared" si="64"/>
        <v>0</v>
      </c>
      <c r="BC384" s="27">
        <f t="shared" si="65"/>
        <v>0</v>
      </c>
      <c r="BD384" s="27">
        <f t="shared" si="66"/>
        <v>0</v>
      </c>
      <c r="BE384" s="27">
        <f t="shared" si="67"/>
        <v>380</v>
      </c>
      <c r="BF384" s="52"/>
      <c r="BG384" s="47">
        <f t="shared" si="68"/>
        <v>0</v>
      </c>
      <c r="BH384" s="58"/>
      <c r="BI384" s="47">
        <f t="shared" si="69"/>
        <v>0</v>
      </c>
      <c r="BJ384" s="58"/>
      <c r="BK384" s="47">
        <f t="shared" si="70"/>
        <v>0</v>
      </c>
      <c r="BL384" s="47" t="str">
        <f t="shared" si="71"/>
        <v>Done</v>
      </c>
      <c r="BM384" s="33"/>
      <c r="BN384" s="33"/>
      <c r="BO384" s="33"/>
    </row>
    <row r="385" spans="1:67" ht="14.3" customHeight="1" x14ac:dyDescent="0.2">
      <c r="A385" s="66">
        <f t="shared" si="72"/>
        <v>100381</v>
      </c>
      <c r="B385" s="248">
        <f t="shared" si="73"/>
        <v>381</v>
      </c>
      <c r="C385" s="23">
        <f t="shared" si="74"/>
        <v>4</v>
      </c>
      <c r="D385" s="33"/>
      <c r="E385" s="33"/>
      <c r="F385" s="151"/>
      <c r="G385" s="33"/>
      <c r="H385" s="33"/>
      <c r="I385" s="33"/>
      <c r="J385" s="33"/>
      <c r="K385" s="33"/>
      <c r="L385" s="152"/>
      <c r="M385" s="33"/>
      <c r="N385" s="153"/>
      <c r="O385" s="53"/>
      <c r="P385" s="53"/>
      <c r="Q385" s="33"/>
      <c r="R385" s="33"/>
      <c r="S385" s="33"/>
      <c r="T385" s="33"/>
      <c r="U385" s="33"/>
      <c r="V385" s="51"/>
      <c r="W385" s="53"/>
      <c r="X385" s="33"/>
      <c r="Y385" s="33"/>
      <c r="Z385" s="33"/>
      <c r="AA385" s="33"/>
      <c r="AB385" s="33"/>
      <c r="AC385" s="33"/>
      <c r="AD385" s="33"/>
      <c r="AE385" s="53"/>
      <c r="AF385" s="53"/>
      <c r="AG385" s="53"/>
      <c r="AH385" s="53"/>
      <c r="AI385" s="57"/>
      <c r="AJ385" s="51"/>
      <c r="AK385" s="51"/>
      <c r="AL385" s="51"/>
      <c r="AM385" s="51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58"/>
      <c r="AZ385" s="141">
        <f t="shared" si="63"/>
        <v>0</v>
      </c>
      <c r="BA385" s="30"/>
      <c r="BB385" s="142">
        <f t="shared" si="64"/>
        <v>0</v>
      </c>
      <c r="BC385" s="27">
        <f t="shared" si="65"/>
        <v>0</v>
      </c>
      <c r="BD385" s="27">
        <f t="shared" si="66"/>
        <v>0</v>
      </c>
      <c r="BE385" s="27">
        <f t="shared" si="67"/>
        <v>381</v>
      </c>
      <c r="BF385" s="52"/>
      <c r="BG385" s="47">
        <f t="shared" si="68"/>
        <v>0</v>
      </c>
      <c r="BH385" s="58"/>
      <c r="BI385" s="47">
        <f t="shared" si="69"/>
        <v>0</v>
      </c>
      <c r="BJ385" s="58"/>
      <c r="BK385" s="47">
        <f t="shared" si="70"/>
        <v>0</v>
      </c>
      <c r="BL385" s="47" t="str">
        <f t="shared" si="71"/>
        <v>Done</v>
      </c>
      <c r="BM385" s="33"/>
      <c r="BN385" s="33"/>
      <c r="BO385" s="33"/>
    </row>
    <row r="386" spans="1:67" ht="14.3" customHeight="1" x14ac:dyDescent="0.2">
      <c r="A386" s="66">
        <f t="shared" si="72"/>
        <v>100382</v>
      </c>
      <c r="B386" s="248">
        <f t="shared" si="73"/>
        <v>382</v>
      </c>
      <c r="C386" s="23">
        <f t="shared" si="74"/>
        <v>4</v>
      </c>
      <c r="D386" s="33"/>
      <c r="E386" s="33"/>
      <c r="F386" s="151"/>
      <c r="G386" s="33"/>
      <c r="H386" s="33"/>
      <c r="I386" s="33"/>
      <c r="J386" s="33"/>
      <c r="K386" s="33"/>
      <c r="L386" s="152"/>
      <c r="M386" s="33"/>
      <c r="N386" s="153"/>
      <c r="O386" s="53"/>
      <c r="P386" s="53"/>
      <c r="Q386" s="33"/>
      <c r="R386" s="33"/>
      <c r="S386" s="33"/>
      <c r="T386" s="33"/>
      <c r="U386" s="33"/>
      <c r="V386" s="51"/>
      <c r="W386" s="53"/>
      <c r="X386" s="33"/>
      <c r="Y386" s="33"/>
      <c r="Z386" s="33"/>
      <c r="AA386" s="33"/>
      <c r="AB386" s="33"/>
      <c r="AC386" s="33"/>
      <c r="AD386" s="33"/>
      <c r="AE386" s="53"/>
      <c r="AF386" s="53"/>
      <c r="AG386" s="53"/>
      <c r="AH386" s="53"/>
      <c r="AI386" s="57"/>
      <c r="AJ386" s="51"/>
      <c r="AK386" s="51"/>
      <c r="AL386" s="51"/>
      <c r="AM386" s="51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58"/>
      <c r="AZ386" s="141">
        <f t="shared" si="63"/>
        <v>0</v>
      </c>
      <c r="BA386" s="30"/>
      <c r="BB386" s="142">
        <f t="shared" si="64"/>
        <v>0</v>
      </c>
      <c r="BC386" s="27">
        <f t="shared" si="65"/>
        <v>0</v>
      </c>
      <c r="BD386" s="27">
        <f t="shared" si="66"/>
        <v>0</v>
      </c>
      <c r="BE386" s="27">
        <f t="shared" si="67"/>
        <v>382</v>
      </c>
      <c r="BF386" s="52"/>
      <c r="BG386" s="47">
        <f t="shared" si="68"/>
        <v>0</v>
      </c>
      <c r="BH386" s="58"/>
      <c r="BI386" s="47">
        <f t="shared" si="69"/>
        <v>0</v>
      </c>
      <c r="BJ386" s="58"/>
      <c r="BK386" s="47">
        <f t="shared" si="70"/>
        <v>0</v>
      </c>
      <c r="BL386" s="47" t="str">
        <f t="shared" si="71"/>
        <v>Done</v>
      </c>
      <c r="BM386" s="33"/>
      <c r="BN386" s="33"/>
      <c r="BO386" s="33"/>
    </row>
    <row r="387" spans="1:67" ht="14.3" customHeight="1" x14ac:dyDescent="0.2">
      <c r="A387" s="66">
        <f t="shared" si="72"/>
        <v>100383</v>
      </c>
      <c r="B387" s="248">
        <f t="shared" si="73"/>
        <v>383</v>
      </c>
      <c r="C387" s="23">
        <f t="shared" si="74"/>
        <v>4</v>
      </c>
      <c r="D387" s="33"/>
      <c r="E387" s="33"/>
      <c r="F387" s="151"/>
      <c r="G387" s="33"/>
      <c r="H387" s="33"/>
      <c r="I387" s="33"/>
      <c r="J387" s="33"/>
      <c r="K387" s="33"/>
      <c r="L387" s="152"/>
      <c r="M387" s="33"/>
      <c r="N387" s="153"/>
      <c r="O387" s="53"/>
      <c r="P387" s="53"/>
      <c r="Q387" s="33"/>
      <c r="R387" s="33"/>
      <c r="S387" s="33"/>
      <c r="T387" s="33"/>
      <c r="U387" s="33"/>
      <c r="V387" s="51"/>
      <c r="W387" s="53"/>
      <c r="X387" s="33"/>
      <c r="Y387" s="33"/>
      <c r="Z387" s="33"/>
      <c r="AA387" s="33"/>
      <c r="AB387" s="33"/>
      <c r="AC387" s="33"/>
      <c r="AD387" s="33"/>
      <c r="AE387" s="53"/>
      <c r="AF387" s="53"/>
      <c r="AG387" s="53"/>
      <c r="AH387" s="53"/>
      <c r="AI387" s="57"/>
      <c r="AJ387" s="51"/>
      <c r="AK387" s="51"/>
      <c r="AL387" s="51"/>
      <c r="AM387" s="51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58"/>
      <c r="AZ387" s="141">
        <f t="shared" si="63"/>
        <v>0</v>
      </c>
      <c r="BA387" s="30"/>
      <c r="BB387" s="142">
        <f t="shared" si="64"/>
        <v>0</v>
      </c>
      <c r="BC387" s="27">
        <f t="shared" si="65"/>
        <v>0</v>
      </c>
      <c r="BD387" s="27">
        <f t="shared" si="66"/>
        <v>0</v>
      </c>
      <c r="BE387" s="27">
        <f t="shared" si="67"/>
        <v>383</v>
      </c>
      <c r="BF387" s="52"/>
      <c r="BG387" s="47">
        <f t="shared" si="68"/>
        <v>0</v>
      </c>
      <c r="BH387" s="58"/>
      <c r="BI387" s="47">
        <f t="shared" si="69"/>
        <v>0</v>
      </c>
      <c r="BJ387" s="58"/>
      <c r="BK387" s="47">
        <f t="shared" si="70"/>
        <v>0</v>
      </c>
      <c r="BL387" s="47" t="str">
        <f t="shared" si="71"/>
        <v>Done</v>
      </c>
      <c r="BM387" s="33"/>
      <c r="BN387" s="33"/>
      <c r="BO387" s="33"/>
    </row>
    <row r="388" spans="1:67" ht="14.3" customHeight="1" x14ac:dyDescent="0.2">
      <c r="A388" s="66">
        <f t="shared" si="72"/>
        <v>100384</v>
      </c>
      <c r="B388" s="248">
        <f t="shared" si="73"/>
        <v>384</v>
      </c>
      <c r="C388" s="23">
        <f t="shared" si="74"/>
        <v>4</v>
      </c>
      <c r="D388" s="33"/>
      <c r="E388" s="33"/>
      <c r="F388" s="151"/>
      <c r="G388" s="33"/>
      <c r="H388" s="33"/>
      <c r="I388" s="33"/>
      <c r="J388" s="33"/>
      <c r="K388" s="33"/>
      <c r="L388" s="152"/>
      <c r="M388" s="33"/>
      <c r="N388" s="153"/>
      <c r="O388" s="53"/>
      <c r="P388" s="53"/>
      <c r="Q388" s="33"/>
      <c r="R388" s="33"/>
      <c r="S388" s="33"/>
      <c r="T388" s="33"/>
      <c r="U388" s="33"/>
      <c r="V388" s="51"/>
      <c r="W388" s="53"/>
      <c r="X388" s="33"/>
      <c r="Y388" s="33"/>
      <c r="Z388" s="33"/>
      <c r="AA388" s="33"/>
      <c r="AB388" s="33"/>
      <c r="AC388" s="33"/>
      <c r="AD388" s="33"/>
      <c r="AE388" s="53"/>
      <c r="AF388" s="53"/>
      <c r="AG388" s="53"/>
      <c r="AH388" s="53"/>
      <c r="AI388" s="57"/>
      <c r="AJ388" s="51"/>
      <c r="AK388" s="51"/>
      <c r="AL388" s="51"/>
      <c r="AM388" s="51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58"/>
      <c r="AZ388" s="141">
        <f t="shared" si="63"/>
        <v>0</v>
      </c>
      <c r="BA388" s="30"/>
      <c r="BB388" s="142">
        <f t="shared" si="64"/>
        <v>0</v>
      </c>
      <c r="BC388" s="27">
        <f t="shared" si="65"/>
        <v>0</v>
      </c>
      <c r="BD388" s="27">
        <f t="shared" si="66"/>
        <v>0</v>
      </c>
      <c r="BE388" s="27">
        <f t="shared" si="67"/>
        <v>384</v>
      </c>
      <c r="BF388" s="52"/>
      <c r="BG388" s="47">
        <f t="shared" si="68"/>
        <v>0</v>
      </c>
      <c r="BH388" s="58"/>
      <c r="BI388" s="47">
        <f t="shared" si="69"/>
        <v>0</v>
      </c>
      <c r="BJ388" s="58"/>
      <c r="BK388" s="47">
        <f t="shared" si="70"/>
        <v>0</v>
      </c>
      <c r="BL388" s="47" t="str">
        <f t="shared" si="71"/>
        <v>Done</v>
      </c>
      <c r="BM388" s="33"/>
      <c r="BN388" s="33"/>
      <c r="BO388" s="33"/>
    </row>
    <row r="389" spans="1:67" ht="14.3" customHeight="1" x14ac:dyDescent="0.2">
      <c r="A389" s="66">
        <f t="shared" si="72"/>
        <v>100385</v>
      </c>
      <c r="B389" s="248">
        <f t="shared" si="73"/>
        <v>385</v>
      </c>
      <c r="C389" s="23">
        <f t="shared" si="74"/>
        <v>4</v>
      </c>
      <c r="D389" s="33"/>
      <c r="E389" s="33"/>
      <c r="F389" s="151"/>
      <c r="G389" s="33"/>
      <c r="H389" s="33"/>
      <c r="I389" s="33"/>
      <c r="J389" s="33"/>
      <c r="K389" s="33"/>
      <c r="L389" s="152"/>
      <c r="M389" s="33"/>
      <c r="N389" s="153"/>
      <c r="O389" s="53"/>
      <c r="P389" s="53"/>
      <c r="Q389" s="33"/>
      <c r="R389" s="33"/>
      <c r="S389" s="33"/>
      <c r="T389" s="33"/>
      <c r="U389" s="33"/>
      <c r="V389" s="51"/>
      <c r="W389" s="53"/>
      <c r="X389" s="33"/>
      <c r="Y389" s="33"/>
      <c r="Z389" s="33"/>
      <c r="AA389" s="33"/>
      <c r="AB389" s="33"/>
      <c r="AC389" s="33"/>
      <c r="AD389" s="33"/>
      <c r="AE389" s="53"/>
      <c r="AF389" s="53"/>
      <c r="AG389" s="53"/>
      <c r="AH389" s="53"/>
      <c r="AI389" s="57"/>
      <c r="AJ389" s="51"/>
      <c r="AK389" s="51"/>
      <c r="AL389" s="51"/>
      <c r="AM389" s="51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58"/>
      <c r="AZ389" s="141">
        <f t="shared" si="63"/>
        <v>0</v>
      </c>
      <c r="BA389" s="30"/>
      <c r="BB389" s="142">
        <f t="shared" si="64"/>
        <v>0</v>
      </c>
      <c r="BC389" s="27">
        <f t="shared" si="65"/>
        <v>0</v>
      </c>
      <c r="BD389" s="27">
        <f t="shared" si="66"/>
        <v>0</v>
      </c>
      <c r="BE389" s="27">
        <f t="shared" si="67"/>
        <v>385</v>
      </c>
      <c r="BF389" s="52"/>
      <c r="BG389" s="47">
        <f t="shared" si="68"/>
        <v>0</v>
      </c>
      <c r="BH389" s="58"/>
      <c r="BI389" s="47">
        <f t="shared" si="69"/>
        <v>0</v>
      </c>
      <c r="BJ389" s="58"/>
      <c r="BK389" s="47">
        <f t="shared" si="70"/>
        <v>0</v>
      </c>
      <c r="BL389" s="47" t="str">
        <f t="shared" si="71"/>
        <v>Done</v>
      </c>
      <c r="BM389" s="33"/>
      <c r="BN389" s="33"/>
      <c r="BO389" s="33"/>
    </row>
    <row r="390" spans="1:67" ht="14.3" customHeight="1" x14ac:dyDescent="0.2">
      <c r="A390" s="66">
        <f t="shared" si="72"/>
        <v>100386</v>
      </c>
      <c r="B390" s="248">
        <f t="shared" si="73"/>
        <v>386</v>
      </c>
      <c r="C390" s="23">
        <f t="shared" si="74"/>
        <v>4</v>
      </c>
      <c r="D390" s="33"/>
      <c r="E390" s="33"/>
      <c r="F390" s="151"/>
      <c r="G390" s="33"/>
      <c r="H390" s="33"/>
      <c r="I390" s="33"/>
      <c r="J390" s="33"/>
      <c r="K390" s="33"/>
      <c r="L390" s="152"/>
      <c r="M390" s="33"/>
      <c r="N390" s="153"/>
      <c r="O390" s="53"/>
      <c r="P390" s="53"/>
      <c r="Q390" s="33"/>
      <c r="R390" s="33"/>
      <c r="S390" s="33"/>
      <c r="T390" s="33"/>
      <c r="U390" s="33"/>
      <c r="V390" s="51"/>
      <c r="W390" s="53"/>
      <c r="X390" s="33"/>
      <c r="Y390" s="33"/>
      <c r="Z390" s="33"/>
      <c r="AA390" s="33"/>
      <c r="AB390" s="33"/>
      <c r="AC390" s="33"/>
      <c r="AD390" s="33"/>
      <c r="AE390" s="53"/>
      <c r="AF390" s="53"/>
      <c r="AG390" s="53"/>
      <c r="AH390" s="53"/>
      <c r="AI390" s="57"/>
      <c r="AJ390" s="51"/>
      <c r="AK390" s="51"/>
      <c r="AL390" s="51"/>
      <c r="AM390" s="51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58"/>
      <c r="AZ390" s="141">
        <f t="shared" ref="AZ390:AZ453" si="75">SUM(AQ390:AV390)*(AJ390*138 + AK390 * 148 + AL390 * 83.5 + AM390 * 83.5) + AP390*(AK390 * 59.5 + AL390 * 28 + AM390 * 28) + AO390*( AK390 * 29.75 + AL390 * 14 + AM390 * 14)</f>
        <v>0</v>
      </c>
      <c r="BA390" s="30"/>
      <c r="BB390" s="142">
        <f t="shared" ref="BB390:BB453" si="76">AZ390-BA390</f>
        <v>0</v>
      </c>
      <c r="BC390" s="27">
        <f t="shared" ref="BC390:BC453" si="77">SUM(AJ390:AM390)</f>
        <v>0</v>
      </c>
      <c r="BD390" s="27">
        <f t="shared" ref="BD390:BD453" si="78">SUM(AN390:AV390)</f>
        <v>0</v>
      </c>
      <c r="BE390" s="27">
        <f t="shared" ref="BE390:BE453" si="79">P390*1000+B390</f>
        <v>386</v>
      </c>
      <c r="BF390" s="52"/>
      <c r="BG390" s="47">
        <f t="shared" ref="BG390:BG453" si="80">IF(AW390&gt;0,1,IF(AE390&gt;0,1,IF(AF390&gt;0,1,IF(AG390&gt;0,1,IF(AH390&gt;0,1,0)))))</f>
        <v>0</v>
      </c>
      <c r="BH390" s="58"/>
      <c r="BI390" s="47">
        <f t="shared" ref="BI390:BI453" si="81">IF(AW390&gt;0,1,0)</f>
        <v>0</v>
      </c>
      <c r="BJ390" s="58"/>
      <c r="BK390" s="47">
        <f t="shared" ref="BK390:BK453" si="82">+BG390+BI390-BH390-BJ390</f>
        <v>0</v>
      </c>
      <c r="BL390" s="47" t="str">
        <f t="shared" ref="BL390:BL453" si="83">IF(BK390&gt;=1,"Ask for form","Done")</f>
        <v>Done</v>
      </c>
      <c r="BM390" s="33"/>
      <c r="BN390" s="33"/>
      <c r="BO390" s="33"/>
    </row>
    <row r="391" spans="1:67" ht="14.3" customHeight="1" x14ac:dyDescent="0.2">
      <c r="A391" s="66">
        <f t="shared" ref="A391:A454" si="84">A390 + 1</f>
        <v>100387</v>
      </c>
      <c r="B391" s="248">
        <f t="shared" ref="B391:B454" si="85">B390+1</f>
        <v>387</v>
      </c>
      <c r="C391" s="23">
        <f t="shared" ref="C391:C454" si="86">IF(IF("self" = G391,1,0), C390+1, C390)</f>
        <v>4</v>
      </c>
      <c r="D391" s="33"/>
      <c r="E391" s="33"/>
      <c r="F391" s="151"/>
      <c r="G391" s="33"/>
      <c r="H391" s="33"/>
      <c r="I391" s="33"/>
      <c r="J391" s="33"/>
      <c r="K391" s="33"/>
      <c r="L391" s="152"/>
      <c r="M391" s="33"/>
      <c r="N391" s="153"/>
      <c r="O391" s="53"/>
      <c r="P391" s="53"/>
      <c r="Q391" s="33"/>
      <c r="R391" s="33"/>
      <c r="S391" s="33"/>
      <c r="T391" s="33"/>
      <c r="U391" s="33"/>
      <c r="V391" s="51"/>
      <c r="W391" s="53"/>
      <c r="X391" s="33"/>
      <c r="Y391" s="33"/>
      <c r="Z391" s="33"/>
      <c r="AA391" s="33"/>
      <c r="AB391" s="33"/>
      <c r="AC391" s="33"/>
      <c r="AD391" s="33"/>
      <c r="AE391" s="53"/>
      <c r="AF391" s="53"/>
      <c r="AG391" s="53"/>
      <c r="AH391" s="53"/>
      <c r="AI391" s="57"/>
      <c r="AJ391" s="51"/>
      <c r="AK391" s="51"/>
      <c r="AL391" s="51"/>
      <c r="AM391" s="51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58"/>
      <c r="AZ391" s="141">
        <f t="shared" si="75"/>
        <v>0</v>
      </c>
      <c r="BA391" s="30"/>
      <c r="BB391" s="142">
        <f t="shared" si="76"/>
        <v>0</v>
      </c>
      <c r="BC391" s="27">
        <f t="shared" si="77"/>
        <v>0</v>
      </c>
      <c r="BD391" s="27">
        <f t="shared" si="78"/>
        <v>0</v>
      </c>
      <c r="BE391" s="27">
        <f t="shared" si="79"/>
        <v>387</v>
      </c>
      <c r="BF391" s="52"/>
      <c r="BG391" s="47">
        <f t="shared" si="80"/>
        <v>0</v>
      </c>
      <c r="BH391" s="58"/>
      <c r="BI391" s="47">
        <f t="shared" si="81"/>
        <v>0</v>
      </c>
      <c r="BJ391" s="58"/>
      <c r="BK391" s="47">
        <f t="shared" si="82"/>
        <v>0</v>
      </c>
      <c r="BL391" s="47" t="str">
        <f t="shared" si="83"/>
        <v>Done</v>
      </c>
      <c r="BM391" s="33"/>
      <c r="BN391" s="33"/>
      <c r="BO391" s="33"/>
    </row>
    <row r="392" spans="1:67" ht="14.3" customHeight="1" x14ac:dyDescent="0.2">
      <c r="A392" s="66">
        <f t="shared" si="84"/>
        <v>100388</v>
      </c>
      <c r="B392" s="248">
        <f t="shared" si="85"/>
        <v>388</v>
      </c>
      <c r="C392" s="23">
        <f t="shared" si="86"/>
        <v>4</v>
      </c>
      <c r="D392" s="33"/>
      <c r="E392" s="33"/>
      <c r="F392" s="151"/>
      <c r="G392" s="33"/>
      <c r="H392" s="33"/>
      <c r="I392" s="33"/>
      <c r="J392" s="33"/>
      <c r="K392" s="33"/>
      <c r="L392" s="152"/>
      <c r="M392" s="33"/>
      <c r="N392" s="153"/>
      <c r="O392" s="53"/>
      <c r="P392" s="53"/>
      <c r="Q392" s="33"/>
      <c r="R392" s="33"/>
      <c r="S392" s="33"/>
      <c r="T392" s="33"/>
      <c r="U392" s="33"/>
      <c r="V392" s="51"/>
      <c r="W392" s="53"/>
      <c r="X392" s="33"/>
      <c r="Y392" s="33"/>
      <c r="Z392" s="33"/>
      <c r="AA392" s="33"/>
      <c r="AB392" s="33"/>
      <c r="AC392" s="33"/>
      <c r="AD392" s="33"/>
      <c r="AE392" s="53"/>
      <c r="AF392" s="53"/>
      <c r="AG392" s="53"/>
      <c r="AH392" s="53"/>
      <c r="AI392" s="57"/>
      <c r="AJ392" s="51"/>
      <c r="AK392" s="51"/>
      <c r="AL392" s="51"/>
      <c r="AM392" s="51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58"/>
      <c r="AZ392" s="141">
        <f t="shared" si="75"/>
        <v>0</v>
      </c>
      <c r="BA392" s="30"/>
      <c r="BB392" s="142">
        <f t="shared" si="76"/>
        <v>0</v>
      </c>
      <c r="BC392" s="27">
        <f t="shared" si="77"/>
        <v>0</v>
      </c>
      <c r="BD392" s="27">
        <f t="shared" si="78"/>
        <v>0</v>
      </c>
      <c r="BE392" s="27">
        <f t="shared" si="79"/>
        <v>388</v>
      </c>
      <c r="BF392" s="52"/>
      <c r="BG392" s="47">
        <f t="shared" si="80"/>
        <v>0</v>
      </c>
      <c r="BH392" s="58"/>
      <c r="BI392" s="47">
        <f t="shared" si="81"/>
        <v>0</v>
      </c>
      <c r="BJ392" s="58"/>
      <c r="BK392" s="47">
        <f t="shared" si="82"/>
        <v>0</v>
      </c>
      <c r="BL392" s="47" t="str">
        <f t="shared" si="83"/>
        <v>Done</v>
      </c>
      <c r="BM392" s="33"/>
      <c r="BN392" s="33"/>
      <c r="BO392" s="33"/>
    </row>
    <row r="393" spans="1:67" ht="14.3" customHeight="1" x14ac:dyDescent="0.2">
      <c r="A393" s="66">
        <f t="shared" si="84"/>
        <v>100389</v>
      </c>
      <c r="B393" s="248">
        <f t="shared" si="85"/>
        <v>389</v>
      </c>
      <c r="C393" s="23">
        <f t="shared" si="86"/>
        <v>4</v>
      </c>
      <c r="D393" s="33"/>
      <c r="E393" s="33"/>
      <c r="F393" s="151"/>
      <c r="G393" s="33"/>
      <c r="H393" s="33"/>
      <c r="I393" s="33"/>
      <c r="J393" s="33"/>
      <c r="K393" s="33"/>
      <c r="L393" s="152"/>
      <c r="M393" s="33"/>
      <c r="N393" s="153"/>
      <c r="O393" s="53"/>
      <c r="P393" s="53"/>
      <c r="Q393" s="33"/>
      <c r="R393" s="33"/>
      <c r="S393" s="33"/>
      <c r="T393" s="33"/>
      <c r="U393" s="33"/>
      <c r="V393" s="51"/>
      <c r="W393" s="53"/>
      <c r="X393" s="33"/>
      <c r="Y393" s="33"/>
      <c r="Z393" s="33"/>
      <c r="AA393" s="33"/>
      <c r="AB393" s="33"/>
      <c r="AC393" s="33"/>
      <c r="AD393" s="33"/>
      <c r="AE393" s="53"/>
      <c r="AF393" s="53"/>
      <c r="AG393" s="53"/>
      <c r="AH393" s="53"/>
      <c r="AI393" s="57"/>
      <c r="AJ393" s="51"/>
      <c r="AK393" s="51"/>
      <c r="AL393" s="51"/>
      <c r="AM393" s="51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58"/>
      <c r="AZ393" s="141">
        <f t="shared" si="75"/>
        <v>0</v>
      </c>
      <c r="BA393" s="30"/>
      <c r="BB393" s="142">
        <f t="shared" si="76"/>
        <v>0</v>
      </c>
      <c r="BC393" s="27">
        <f t="shared" si="77"/>
        <v>0</v>
      </c>
      <c r="BD393" s="27">
        <f t="shared" si="78"/>
        <v>0</v>
      </c>
      <c r="BE393" s="27">
        <f t="shared" si="79"/>
        <v>389</v>
      </c>
      <c r="BF393" s="52"/>
      <c r="BG393" s="47">
        <f t="shared" si="80"/>
        <v>0</v>
      </c>
      <c r="BH393" s="58"/>
      <c r="BI393" s="47">
        <f t="shared" si="81"/>
        <v>0</v>
      </c>
      <c r="BJ393" s="58"/>
      <c r="BK393" s="47">
        <f t="shared" si="82"/>
        <v>0</v>
      </c>
      <c r="BL393" s="47" t="str">
        <f t="shared" si="83"/>
        <v>Done</v>
      </c>
      <c r="BM393" s="33"/>
      <c r="BN393" s="33"/>
      <c r="BO393" s="33"/>
    </row>
    <row r="394" spans="1:67" ht="14.3" customHeight="1" x14ac:dyDescent="0.2">
      <c r="A394" s="66">
        <f t="shared" si="84"/>
        <v>100390</v>
      </c>
      <c r="B394" s="248">
        <f t="shared" si="85"/>
        <v>390</v>
      </c>
      <c r="C394" s="23">
        <f t="shared" si="86"/>
        <v>4</v>
      </c>
      <c r="D394" s="33"/>
      <c r="E394" s="33"/>
      <c r="F394" s="151"/>
      <c r="G394" s="33"/>
      <c r="H394" s="33"/>
      <c r="I394" s="33"/>
      <c r="J394" s="33"/>
      <c r="K394" s="33"/>
      <c r="L394" s="152"/>
      <c r="M394" s="33"/>
      <c r="N394" s="153"/>
      <c r="O394" s="53"/>
      <c r="P394" s="53"/>
      <c r="Q394" s="33"/>
      <c r="R394" s="33"/>
      <c r="S394" s="33"/>
      <c r="T394" s="33"/>
      <c r="U394" s="33"/>
      <c r="V394" s="51"/>
      <c r="W394" s="53"/>
      <c r="X394" s="33"/>
      <c r="Y394" s="33"/>
      <c r="Z394" s="33"/>
      <c r="AA394" s="33"/>
      <c r="AB394" s="33"/>
      <c r="AC394" s="33"/>
      <c r="AD394" s="33"/>
      <c r="AE394" s="53"/>
      <c r="AF394" s="53"/>
      <c r="AG394" s="53"/>
      <c r="AH394" s="53"/>
      <c r="AI394" s="57"/>
      <c r="AJ394" s="51"/>
      <c r="AK394" s="51"/>
      <c r="AL394" s="51"/>
      <c r="AM394" s="51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58"/>
      <c r="AZ394" s="141">
        <f t="shared" si="75"/>
        <v>0</v>
      </c>
      <c r="BA394" s="30"/>
      <c r="BB394" s="142">
        <f t="shared" si="76"/>
        <v>0</v>
      </c>
      <c r="BC394" s="27">
        <f t="shared" si="77"/>
        <v>0</v>
      </c>
      <c r="BD394" s="27">
        <f t="shared" si="78"/>
        <v>0</v>
      </c>
      <c r="BE394" s="27">
        <f t="shared" si="79"/>
        <v>390</v>
      </c>
      <c r="BF394" s="52"/>
      <c r="BG394" s="47">
        <f t="shared" si="80"/>
        <v>0</v>
      </c>
      <c r="BH394" s="58"/>
      <c r="BI394" s="47">
        <f t="shared" si="81"/>
        <v>0</v>
      </c>
      <c r="BJ394" s="58"/>
      <c r="BK394" s="47">
        <f t="shared" si="82"/>
        <v>0</v>
      </c>
      <c r="BL394" s="47" t="str">
        <f t="shared" si="83"/>
        <v>Done</v>
      </c>
      <c r="BM394" s="33"/>
      <c r="BN394" s="33"/>
      <c r="BO394" s="33"/>
    </row>
    <row r="395" spans="1:67" ht="14.3" customHeight="1" x14ac:dyDescent="0.2">
      <c r="A395" s="66">
        <f t="shared" si="84"/>
        <v>100391</v>
      </c>
      <c r="B395" s="248">
        <f t="shared" si="85"/>
        <v>391</v>
      </c>
      <c r="C395" s="23">
        <f t="shared" si="86"/>
        <v>4</v>
      </c>
      <c r="D395" s="33"/>
      <c r="E395" s="33"/>
      <c r="F395" s="151"/>
      <c r="G395" s="33"/>
      <c r="H395" s="33"/>
      <c r="I395" s="33"/>
      <c r="J395" s="33"/>
      <c r="K395" s="33"/>
      <c r="L395" s="152"/>
      <c r="M395" s="33"/>
      <c r="N395" s="153"/>
      <c r="O395" s="53"/>
      <c r="P395" s="53"/>
      <c r="Q395" s="33"/>
      <c r="R395" s="33"/>
      <c r="S395" s="33"/>
      <c r="T395" s="33"/>
      <c r="U395" s="33"/>
      <c r="V395" s="51"/>
      <c r="W395" s="53"/>
      <c r="X395" s="33"/>
      <c r="Y395" s="33"/>
      <c r="Z395" s="33"/>
      <c r="AA395" s="33"/>
      <c r="AB395" s="33"/>
      <c r="AC395" s="33"/>
      <c r="AD395" s="33"/>
      <c r="AE395" s="53"/>
      <c r="AF395" s="53"/>
      <c r="AG395" s="53"/>
      <c r="AH395" s="53"/>
      <c r="AI395" s="57"/>
      <c r="AJ395" s="51"/>
      <c r="AK395" s="51"/>
      <c r="AL395" s="51"/>
      <c r="AM395" s="51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58"/>
      <c r="AZ395" s="141">
        <f t="shared" si="75"/>
        <v>0</v>
      </c>
      <c r="BA395" s="30"/>
      <c r="BB395" s="142">
        <f t="shared" si="76"/>
        <v>0</v>
      </c>
      <c r="BC395" s="27">
        <f t="shared" si="77"/>
        <v>0</v>
      </c>
      <c r="BD395" s="27">
        <f t="shared" si="78"/>
        <v>0</v>
      </c>
      <c r="BE395" s="27">
        <f t="shared" si="79"/>
        <v>391</v>
      </c>
      <c r="BF395" s="52"/>
      <c r="BG395" s="47">
        <f t="shared" si="80"/>
        <v>0</v>
      </c>
      <c r="BH395" s="58"/>
      <c r="BI395" s="47">
        <f t="shared" si="81"/>
        <v>0</v>
      </c>
      <c r="BJ395" s="58"/>
      <c r="BK395" s="47">
        <f t="shared" si="82"/>
        <v>0</v>
      </c>
      <c r="BL395" s="47" t="str">
        <f t="shared" si="83"/>
        <v>Done</v>
      </c>
      <c r="BM395" s="33"/>
      <c r="BN395" s="33"/>
      <c r="BO395" s="33"/>
    </row>
    <row r="396" spans="1:67" ht="14.3" customHeight="1" x14ac:dyDescent="0.2">
      <c r="A396" s="66">
        <f t="shared" si="84"/>
        <v>100392</v>
      </c>
      <c r="B396" s="248">
        <f t="shared" si="85"/>
        <v>392</v>
      </c>
      <c r="C396" s="23">
        <f t="shared" si="86"/>
        <v>4</v>
      </c>
      <c r="D396" s="33"/>
      <c r="E396" s="33"/>
      <c r="F396" s="151"/>
      <c r="G396" s="33"/>
      <c r="H396" s="33"/>
      <c r="I396" s="33"/>
      <c r="J396" s="33"/>
      <c r="K396" s="33"/>
      <c r="L396" s="152"/>
      <c r="M396" s="33"/>
      <c r="N396" s="153"/>
      <c r="O396" s="53"/>
      <c r="P396" s="53"/>
      <c r="Q396" s="33"/>
      <c r="R396" s="33"/>
      <c r="S396" s="33"/>
      <c r="T396" s="33"/>
      <c r="U396" s="33"/>
      <c r="V396" s="51"/>
      <c r="W396" s="53"/>
      <c r="X396" s="33"/>
      <c r="Y396" s="33"/>
      <c r="Z396" s="33"/>
      <c r="AA396" s="33"/>
      <c r="AB396" s="33"/>
      <c r="AC396" s="33"/>
      <c r="AD396" s="33"/>
      <c r="AE396" s="53"/>
      <c r="AF396" s="53"/>
      <c r="AG396" s="53"/>
      <c r="AH396" s="53"/>
      <c r="AI396" s="57"/>
      <c r="AJ396" s="51"/>
      <c r="AK396" s="51"/>
      <c r="AL396" s="51"/>
      <c r="AM396" s="51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58"/>
      <c r="AZ396" s="141">
        <f t="shared" si="75"/>
        <v>0</v>
      </c>
      <c r="BA396" s="30"/>
      <c r="BB396" s="142">
        <f t="shared" si="76"/>
        <v>0</v>
      </c>
      <c r="BC396" s="27">
        <f t="shared" si="77"/>
        <v>0</v>
      </c>
      <c r="BD396" s="27">
        <f t="shared" si="78"/>
        <v>0</v>
      </c>
      <c r="BE396" s="27">
        <f t="shared" si="79"/>
        <v>392</v>
      </c>
      <c r="BF396" s="52"/>
      <c r="BG396" s="47">
        <f t="shared" si="80"/>
        <v>0</v>
      </c>
      <c r="BH396" s="58"/>
      <c r="BI396" s="47">
        <f t="shared" si="81"/>
        <v>0</v>
      </c>
      <c r="BJ396" s="58"/>
      <c r="BK396" s="47">
        <f t="shared" si="82"/>
        <v>0</v>
      </c>
      <c r="BL396" s="47" t="str">
        <f t="shared" si="83"/>
        <v>Done</v>
      </c>
      <c r="BM396" s="33"/>
      <c r="BN396" s="33"/>
      <c r="BO396" s="33"/>
    </row>
    <row r="397" spans="1:67" ht="14.3" customHeight="1" x14ac:dyDescent="0.2">
      <c r="A397" s="66">
        <f t="shared" si="84"/>
        <v>100393</v>
      </c>
      <c r="B397" s="248">
        <f t="shared" si="85"/>
        <v>393</v>
      </c>
      <c r="C397" s="23">
        <f t="shared" si="86"/>
        <v>4</v>
      </c>
      <c r="D397" s="33"/>
      <c r="E397" s="33"/>
      <c r="F397" s="151"/>
      <c r="G397" s="33"/>
      <c r="H397" s="33"/>
      <c r="I397" s="33"/>
      <c r="J397" s="33"/>
      <c r="K397" s="33"/>
      <c r="L397" s="152"/>
      <c r="M397" s="33"/>
      <c r="N397" s="153"/>
      <c r="O397" s="53"/>
      <c r="P397" s="53"/>
      <c r="Q397" s="33"/>
      <c r="R397" s="33"/>
      <c r="S397" s="33"/>
      <c r="T397" s="33"/>
      <c r="U397" s="33"/>
      <c r="V397" s="51"/>
      <c r="W397" s="53"/>
      <c r="X397" s="33"/>
      <c r="Y397" s="33"/>
      <c r="Z397" s="33"/>
      <c r="AA397" s="33"/>
      <c r="AB397" s="33"/>
      <c r="AC397" s="33"/>
      <c r="AD397" s="33"/>
      <c r="AE397" s="53"/>
      <c r="AF397" s="53"/>
      <c r="AG397" s="53"/>
      <c r="AH397" s="53"/>
      <c r="AI397" s="57"/>
      <c r="AJ397" s="51"/>
      <c r="AK397" s="51"/>
      <c r="AL397" s="51"/>
      <c r="AM397" s="51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58"/>
      <c r="AZ397" s="141">
        <f t="shared" si="75"/>
        <v>0</v>
      </c>
      <c r="BA397" s="30"/>
      <c r="BB397" s="142">
        <f t="shared" si="76"/>
        <v>0</v>
      </c>
      <c r="BC397" s="27">
        <f t="shared" si="77"/>
        <v>0</v>
      </c>
      <c r="BD397" s="27">
        <f t="shared" si="78"/>
        <v>0</v>
      </c>
      <c r="BE397" s="27">
        <f t="shared" si="79"/>
        <v>393</v>
      </c>
      <c r="BF397" s="52"/>
      <c r="BG397" s="47">
        <f t="shared" si="80"/>
        <v>0</v>
      </c>
      <c r="BH397" s="58"/>
      <c r="BI397" s="47">
        <f t="shared" si="81"/>
        <v>0</v>
      </c>
      <c r="BJ397" s="58"/>
      <c r="BK397" s="47">
        <f t="shared" si="82"/>
        <v>0</v>
      </c>
      <c r="BL397" s="47" t="str">
        <f t="shared" si="83"/>
        <v>Done</v>
      </c>
      <c r="BM397" s="33"/>
      <c r="BN397" s="33"/>
      <c r="BO397" s="33"/>
    </row>
    <row r="398" spans="1:67" ht="14.3" customHeight="1" x14ac:dyDescent="0.2">
      <c r="A398" s="66">
        <f t="shared" si="84"/>
        <v>100394</v>
      </c>
      <c r="B398" s="248">
        <f t="shared" si="85"/>
        <v>394</v>
      </c>
      <c r="C398" s="23">
        <f t="shared" si="86"/>
        <v>4</v>
      </c>
      <c r="D398" s="33"/>
      <c r="E398" s="33"/>
      <c r="F398" s="151"/>
      <c r="G398" s="33"/>
      <c r="H398" s="33"/>
      <c r="I398" s="33"/>
      <c r="J398" s="33"/>
      <c r="K398" s="33"/>
      <c r="L398" s="152"/>
      <c r="M398" s="33"/>
      <c r="N398" s="153"/>
      <c r="O398" s="53"/>
      <c r="P398" s="53"/>
      <c r="Q398" s="33"/>
      <c r="R398" s="33"/>
      <c r="S398" s="33"/>
      <c r="T398" s="33"/>
      <c r="U398" s="33"/>
      <c r="V398" s="51"/>
      <c r="W398" s="53"/>
      <c r="X398" s="33"/>
      <c r="Y398" s="33"/>
      <c r="Z398" s="33"/>
      <c r="AA398" s="33"/>
      <c r="AB398" s="33"/>
      <c r="AC398" s="33"/>
      <c r="AD398" s="33"/>
      <c r="AE398" s="53"/>
      <c r="AF398" s="53"/>
      <c r="AG398" s="53"/>
      <c r="AH398" s="53"/>
      <c r="AI398" s="57"/>
      <c r="AJ398" s="51"/>
      <c r="AK398" s="51"/>
      <c r="AL398" s="51"/>
      <c r="AM398" s="51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58"/>
      <c r="AZ398" s="141">
        <f t="shared" si="75"/>
        <v>0</v>
      </c>
      <c r="BA398" s="30"/>
      <c r="BB398" s="142">
        <f t="shared" si="76"/>
        <v>0</v>
      </c>
      <c r="BC398" s="27">
        <f t="shared" si="77"/>
        <v>0</v>
      </c>
      <c r="BD398" s="27">
        <f t="shared" si="78"/>
        <v>0</v>
      </c>
      <c r="BE398" s="27">
        <f t="shared" si="79"/>
        <v>394</v>
      </c>
      <c r="BF398" s="52"/>
      <c r="BG398" s="47">
        <f t="shared" si="80"/>
        <v>0</v>
      </c>
      <c r="BH398" s="58"/>
      <c r="BI398" s="47">
        <f t="shared" si="81"/>
        <v>0</v>
      </c>
      <c r="BJ398" s="58"/>
      <c r="BK398" s="47">
        <f t="shared" si="82"/>
        <v>0</v>
      </c>
      <c r="BL398" s="47" t="str">
        <f t="shared" si="83"/>
        <v>Done</v>
      </c>
      <c r="BM398" s="33"/>
      <c r="BN398" s="33"/>
      <c r="BO398" s="33"/>
    </row>
    <row r="399" spans="1:67" ht="14.3" customHeight="1" x14ac:dyDescent="0.2">
      <c r="A399" s="66">
        <f t="shared" si="84"/>
        <v>100395</v>
      </c>
      <c r="B399" s="248">
        <f t="shared" si="85"/>
        <v>395</v>
      </c>
      <c r="C399" s="23">
        <f t="shared" si="86"/>
        <v>4</v>
      </c>
      <c r="D399" s="33"/>
      <c r="E399" s="33"/>
      <c r="F399" s="151"/>
      <c r="G399" s="33"/>
      <c r="H399" s="33"/>
      <c r="I399" s="33"/>
      <c r="J399" s="33"/>
      <c r="K399" s="33"/>
      <c r="L399" s="152"/>
      <c r="M399" s="33"/>
      <c r="N399" s="153"/>
      <c r="O399" s="53"/>
      <c r="P399" s="53"/>
      <c r="Q399" s="33"/>
      <c r="R399" s="33"/>
      <c r="S399" s="33"/>
      <c r="T399" s="33"/>
      <c r="U399" s="33"/>
      <c r="V399" s="51"/>
      <c r="W399" s="53"/>
      <c r="X399" s="33"/>
      <c r="Y399" s="33"/>
      <c r="Z399" s="33"/>
      <c r="AA399" s="33"/>
      <c r="AB399" s="33"/>
      <c r="AC399" s="33"/>
      <c r="AD399" s="33"/>
      <c r="AE399" s="53"/>
      <c r="AF399" s="53"/>
      <c r="AG399" s="53"/>
      <c r="AH399" s="53"/>
      <c r="AI399" s="57"/>
      <c r="AJ399" s="51"/>
      <c r="AK399" s="51"/>
      <c r="AL399" s="51"/>
      <c r="AM399" s="51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58"/>
      <c r="AZ399" s="141">
        <f t="shared" si="75"/>
        <v>0</v>
      </c>
      <c r="BA399" s="30"/>
      <c r="BB399" s="142">
        <f t="shared" si="76"/>
        <v>0</v>
      </c>
      <c r="BC399" s="27">
        <f t="shared" si="77"/>
        <v>0</v>
      </c>
      <c r="BD399" s="27">
        <f t="shared" si="78"/>
        <v>0</v>
      </c>
      <c r="BE399" s="27">
        <f t="shared" si="79"/>
        <v>395</v>
      </c>
      <c r="BF399" s="52"/>
      <c r="BG399" s="47">
        <f t="shared" si="80"/>
        <v>0</v>
      </c>
      <c r="BH399" s="58"/>
      <c r="BI399" s="47">
        <f t="shared" si="81"/>
        <v>0</v>
      </c>
      <c r="BJ399" s="58"/>
      <c r="BK399" s="47">
        <f t="shared" si="82"/>
        <v>0</v>
      </c>
      <c r="BL399" s="47" t="str">
        <f t="shared" si="83"/>
        <v>Done</v>
      </c>
      <c r="BM399" s="33"/>
      <c r="BN399" s="33"/>
      <c r="BO399" s="33"/>
    </row>
    <row r="400" spans="1:67" ht="14.3" customHeight="1" x14ac:dyDescent="0.2">
      <c r="A400" s="66">
        <f t="shared" si="84"/>
        <v>100396</v>
      </c>
      <c r="B400" s="248">
        <f t="shared" si="85"/>
        <v>396</v>
      </c>
      <c r="C400" s="23">
        <f t="shared" si="86"/>
        <v>4</v>
      </c>
      <c r="D400" s="33"/>
      <c r="E400" s="33"/>
      <c r="F400" s="151"/>
      <c r="G400" s="33"/>
      <c r="H400" s="33"/>
      <c r="I400" s="33"/>
      <c r="J400" s="33"/>
      <c r="K400" s="33"/>
      <c r="L400" s="152"/>
      <c r="M400" s="33"/>
      <c r="N400" s="153"/>
      <c r="O400" s="53"/>
      <c r="P400" s="53"/>
      <c r="Q400" s="33"/>
      <c r="R400" s="33"/>
      <c r="S400" s="33"/>
      <c r="T400" s="33"/>
      <c r="U400" s="33"/>
      <c r="V400" s="51"/>
      <c r="W400" s="53"/>
      <c r="X400" s="33"/>
      <c r="Y400" s="33"/>
      <c r="Z400" s="33"/>
      <c r="AA400" s="33"/>
      <c r="AB400" s="33"/>
      <c r="AC400" s="33"/>
      <c r="AD400" s="33"/>
      <c r="AE400" s="53"/>
      <c r="AF400" s="53"/>
      <c r="AG400" s="53"/>
      <c r="AH400" s="53"/>
      <c r="AI400" s="57"/>
      <c r="AJ400" s="51"/>
      <c r="AK400" s="51"/>
      <c r="AL400" s="51"/>
      <c r="AM400" s="51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58"/>
      <c r="AZ400" s="141">
        <f t="shared" si="75"/>
        <v>0</v>
      </c>
      <c r="BA400" s="30"/>
      <c r="BB400" s="142">
        <f t="shared" si="76"/>
        <v>0</v>
      </c>
      <c r="BC400" s="27">
        <f t="shared" si="77"/>
        <v>0</v>
      </c>
      <c r="BD400" s="27">
        <f t="shared" si="78"/>
        <v>0</v>
      </c>
      <c r="BE400" s="27">
        <f t="shared" si="79"/>
        <v>396</v>
      </c>
      <c r="BF400" s="52"/>
      <c r="BG400" s="47">
        <f t="shared" si="80"/>
        <v>0</v>
      </c>
      <c r="BH400" s="58"/>
      <c r="BI400" s="47">
        <f t="shared" si="81"/>
        <v>0</v>
      </c>
      <c r="BJ400" s="58"/>
      <c r="BK400" s="47">
        <f t="shared" si="82"/>
        <v>0</v>
      </c>
      <c r="BL400" s="47" t="str">
        <f t="shared" si="83"/>
        <v>Done</v>
      </c>
      <c r="BM400" s="33"/>
      <c r="BN400" s="33"/>
      <c r="BO400" s="33"/>
    </row>
    <row r="401" spans="1:67" ht="14.3" customHeight="1" x14ac:dyDescent="0.2">
      <c r="A401" s="66">
        <f t="shared" si="84"/>
        <v>100397</v>
      </c>
      <c r="B401" s="248">
        <f t="shared" si="85"/>
        <v>397</v>
      </c>
      <c r="C401" s="23">
        <f t="shared" si="86"/>
        <v>4</v>
      </c>
      <c r="D401" s="33"/>
      <c r="E401" s="33"/>
      <c r="F401" s="151"/>
      <c r="G401" s="33"/>
      <c r="H401" s="33"/>
      <c r="I401" s="33"/>
      <c r="J401" s="33"/>
      <c r="K401" s="33"/>
      <c r="L401" s="152"/>
      <c r="M401" s="33"/>
      <c r="N401" s="153"/>
      <c r="O401" s="53"/>
      <c r="P401" s="53"/>
      <c r="Q401" s="33"/>
      <c r="R401" s="33"/>
      <c r="S401" s="33"/>
      <c r="T401" s="33"/>
      <c r="U401" s="33"/>
      <c r="V401" s="51"/>
      <c r="W401" s="53"/>
      <c r="X401" s="33"/>
      <c r="Y401" s="33"/>
      <c r="Z401" s="33"/>
      <c r="AA401" s="33"/>
      <c r="AB401" s="33"/>
      <c r="AC401" s="33"/>
      <c r="AD401" s="33"/>
      <c r="AE401" s="53"/>
      <c r="AF401" s="53"/>
      <c r="AG401" s="53"/>
      <c r="AH401" s="53"/>
      <c r="AI401" s="57"/>
      <c r="AJ401" s="51"/>
      <c r="AK401" s="51"/>
      <c r="AL401" s="51"/>
      <c r="AM401" s="51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58"/>
      <c r="AZ401" s="141">
        <f t="shared" si="75"/>
        <v>0</v>
      </c>
      <c r="BA401" s="30"/>
      <c r="BB401" s="142">
        <f t="shared" si="76"/>
        <v>0</v>
      </c>
      <c r="BC401" s="27">
        <f t="shared" si="77"/>
        <v>0</v>
      </c>
      <c r="BD401" s="27">
        <f t="shared" si="78"/>
        <v>0</v>
      </c>
      <c r="BE401" s="27">
        <f t="shared" si="79"/>
        <v>397</v>
      </c>
      <c r="BF401" s="52"/>
      <c r="BG401" s="47">
        <f t="shared" si="80"/>
        <v>0</v>
      </c>
      <c r="BH401" s="58"/>
      <c r="BI401" s="47">
        <f t="shared" si="81"/>
        <v>0</v>
      </c>
      <c r="BJ401" s="58"/>
      <c r="BK401" s="47">
        <f t="shared" si="82"/>
        <v>0</v>
      </c>
      <c r="BL401" s="47" t="str">
        <f t="shared" si="83"/>
        <v>Done</v>
      </c>
      <c r="BM401" s="33"/>
      <c r="BN401" s="33"/>
      <c r="BO401" s="33"/>
    </row>
    <row r="402" spans="1:67" ht="14.3" customHeight="1" x14ac:dyDescent="0.2">
      <c r="A402" s="66">
        <f t="shared" si="84"/>
        <v>100398</v>
      </c>
      <c r="B402" s="248">
        <f t="shared" si="85"/>
        <v>398</v>
      </c>
      <c r="C402" s="23">
        <f t="shared" si="86"/>
        <v>4</v>
      </c>
      <c r="D402" s="33"/>
      <c r="E402" s="33"/>
      <c r="F402" s="151"/>
      <c r="G402" s="33"/>
      <c r="H402" s="33"/>
      <c r="I402" s="33"/>
      <c r="J402" s="33"/>
      <c r="K402" s="33"/>
      <c r="L402" s="152"/>
      <c r="M402" s="33"/>
      <c r="N402" s="153"/>
      <c r="O402" s="53"/>
      <c r="P402" s="53"/>
      <c r="Q402" s="33"/>
      <c r="R402" s="33"/>
      <c r="S402" s="33"/>
      <c r="T402" s="33"/>
      <c r="U402" s="33"/>
      <c r="V402" s="51"/>
      <c r="W402" s="53"/>
      <c r="X402" s="33"/>
      <c r="Y402" s="33"/>
      <c r="Z402" s="33"/>
      <c r="AA402" s="33"/>
      <c r="AB402" s="33"/>
      <c r="AC402" s="33"/>
      <c r="AD402" s="33"/>
      <c r="AE402" s="53"/>
      <c r="AF402" s="53"/>
      <c r="AG402" s="53"/>
      <c r="AH402" s="53"/>
      <c r="AI402" s="57"/>
      <c r="AJ402" s="51"/>
      <c r="AK402" s="51"/>
      <c r="AL402" s="51"/>
      <c r="AM402" s="51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58"/>
      <c r="AZ402" s="141">
        <f t="shared" si="75"/>
        <v>0</v>
      </c>
      <c r="BA402" s="30"/>
      <c r="BB402" s="142">
        <f t="shared" si="76"/>
        <v>0</v>
      </c>
      <c r="BC402" s="27">
        <f t="shared" si="77"/>
        <v>0</v>
      </c>
      <c r="BD402" s="27">
        <f t="shared" si="78"/>
        <v>0</v>
      </c>
      <c r="BE402" s="27">
        <f t="shared" si="79"/>
        <v>398</v>
      </c>
      <c r="BF402" s="52"/>
      <c r="BG402" s="47">
        <f t="shared" si="80"/>
        <v>0</v>
      </c>
      <c r="BH402" s="58"/>
      <c r="BI402" s="47">
        <f t="shared" si="81"/>
        <v>0</v>
      </c>
      <c r="BJ402" s="58"/>
      <c r="BK402" s="47">
        <f t="shared" si="82"/>
        <v>0</v>
      </c>
      <c r="BL402" s="47" t="str">
        <f t="shared" si="83"/>
        <v>Done</v>
      </c>
      <c r="BM402" s="33"/>
      <c r="BN402" s="33"/>
      <c r="BO402" s="33"/>
    </row>
    <row r="403" spans="1:67" ht="14.3" customHeight="1" x14ac:dyDescent="0.2">
      <c r="A403" s="66">
        <f t="shared" si="84"/>
        <v>100399</v>
      </c>
      <c r="B403" s="248">
        <f t="shared" si="85"/>
        <v>399</v>
      </c>
      <c r="C403" s="23">
        <f t="shared" si="86"/>
        <v>4</v>
      </c>
      <c r="D403" s="33"/>
      <c r="E403" s="33"/>
      <c r="F403" s="151"/>
      <c r="G403" s="33"/>
      <c r="H403" s="33"/>
      <c r="I403" s="33"/>
      <c r="J403" s="33"/>
      <c r="K403" s="33"/>
      <c r="L403" s="152"/>
      <c r="M403" s="33"/>
      <c r="N403" s="153"/>
      <c r="O403" s="53"/>
      <c r="P403" s="53"/>
      <c r="Q403" s="33"/>
      <c r="R403" s="33"/>
      <c r="S403" s="33"/>
      <c r="T403" s="33"/>
      <c r="U403" s="33"/>
      <c r="V403" s="51"/>
      <c r="W403" s="53"/>
      <c r="X403" s="33"/>
      <c r="Y403" s="33"/>
      <c r="Z403" s="33"/>
      <c r="AA403" s="33"/>
      <c r="AB403" s="33"/>
      <c r="AC403" s="33"/>
      <c r="AD403" s="33"/>
      <c r="AE403" s="53"/>
      <c r="AF403" s="53"/>
      <c r="AG403" s="53"/>
      <c r="AH403" s="53"/>
      <c r="AI403" s="57"/>
      <c r="AJ403" s="51"/>
      <c r="AK403" s="51"/>
      <c r="AL403" s="51"/>
      <c r="AM403" s="51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58"/>
      <c r="AZ403" s="141">
        <f t="shared" si="75"/>
        <v>0</v>
      </c>
      <c r="BA403" s="30"/>
      <c r="BB403" s="142">
        <f t="shared" si="76"/>
        <v>0</v>
      </c>
      <c r="BC403" s="27">
        <f t="shared" si="77"/>
        <v>0</v>
      </c>
      <c r="BD403" s="27">
        <f t="shared" si="78"/>
        <v>0</v>
      </c>
      <c r="BE403" s="27">
        <f t="shared" si="79"/>
        <v>399</v>
      </c>
      <c r="BF403" s="52"/>
      <c r="BG403" s="47">
        <f t="shared" si="80"/>
        <v>0</v>
      </c>
      <c r="BH403" s="58"/>
      <c r="BI403" s="47">
        <f t="shared" si="81"/>
        <v>0</v>
      </c>
      <c r="BJ403" s="58"/>
      <c r="BK403" s="47">
        <f t="shared" si="82"/>
        <v>0</v>
      </c>
      <c r="BL403" s="47" t="str">
        <f t="shared" si="83"/>
        <v>Done</v>
      </c>
      <c r="BM403" s="33"/>
      <c r="BN403" s="33"/>
      <c r="BO403" s="33"/>
    </row>
    <row r="404" spans="1:67" ht="14.3" customHeight="1" x14ac:dyDescent="0.2">
      <c r="A404" s="66">
        <f t="shared" si="84"/>
        <v>100400</v>
      </c>
      <c r="B404" s="248">
        <f t="shared" si="85"/>
        <v>400</v>
      </c>
      <c r="C404" s="23">
        <f t="shared" si="86"/>
        <v>4</v>
      </c>
      <c r="D404" s="33"/>
      <c r="E404" s="33"/>
      <c r="F404" s="151"/>
      <c r="G404" s="33"/>
      <c r="H404" s="33"/>
      <c r="I404" s="33"/>
      <c r="J404" s="33"/>
      <c r="K404" s="33"/>
      <c r="L404" s="152"/>
      <c r="M404" s="33"/>
      <c r="N404" s="153"/>
      <c r="O404" s="53"/>
      <c r="P404" s="53"/>
      <c r="Q404" s="33"/>
      <c r="R404" s="33"/>
      <c r="S404" s="33"/>
      <c r="T404" s="33"/>
      <c r="U404" s="33"/>
      <c r="V404" s="51"/>
      <c r="W404" s="53"/>
      <c r="X404" s="33"/>
      <c r="Y404" s="33"/>
      <c r="Z404" s="33"/>
      <c r="AA404" s="33"/>
      <c r="AB404" s="33"/>
      <c r="AC404" s="33"/>
      <c r="AD404" s="33"/>
      <c r="AE404" s="53"/>
      <c r="AF404" s="53"/>
      <c r="AG404" s="53"/>
      <c r="AH404" s="53"/>
      <c r="AI404" s="57"/>
      <c r="AJ404" s="51"/>
      <c r="AK404" s="51"/>
      <c r="AL404" s="51"/>
      <c r="AM404" s="51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58"/>
      <c r="AZ404" s="141">
        <f t="shared" si="75"/>
        <v>0</v>
      </c>
      <c r="BA404" s="30"/>
      <c r="BB404" s="142">
        <f t="shared" si="76"/>
        <v>0</v>
      </c>
      <c r="BC404" s="27">
        <f t="shared" si="77"/>
        <v>0</v>
      </c>
      <c r="BD404" s="27">
        <f t="shared" si="78"/>
        <v>0</v>
      </c>
      <c r="BE404" s="27">
        <f t="shared" si="79"/>
        <v>400</v>
      </c>
      <c r="BF404" s="52"/>
      <c r="BG404" s="47">
        <f t="shared" si="80"/>
        <v>0</v>
      </c>
      <c r="BH404" s="58"/>
      <c r="BI404" s="47">
        <f t="shared" si="81"/>
        <v>0</v>
      </c>
      <c r="BJ404" s="58"/>
      <c r="BK404" s="47">
        <f t="shared" si="82"/>
        <v>0</v>
      </c>
      <c r="BL404" s="47" t="str">
        <f t="shared" si="83"/>
        <v>Done</v>
      </c>
      <c r="BM404" s="33"/>
      <c r="BN404" s="33"/>
      <c r="BO404" s="33"/>
    </row>
    <row r="405" spans="1:67" ht="14.3" customHeight="1" x14ac:dyDescent="0.2">
      <c r="A405" s="66">
        <f t="shared" si="84"/>
        <v>100401</v>
      </c>
      <c r="B405" s="248">
        <f t="shared" si="85"/>
        <v>401</v>
      </c>
      <c r="C405" s="23">
        <f t="shared" si="86"/>
        <v>4</v>
      </c>
      <c r="D405" s="33"/>
      <c r="E405" s="33"/>
      <c r="F405" s="151"/>
      <c r="G405" s="33"/>
      <c r="H405" s="33"/>
      <c r="I405" s="33"/>
      <c r="J405" s="33"/>
      <c r="K405" s="33"/>
      <c r="L405" s="152"/>
      <c r="M405" s="33"/>
      <c r="N405" s="153"/>
      <c r="O405" s="53"/>
      <c r="P405" s="53"/>
      <c r="Q405" s="33"/>
      <c r="R405" s="33"/>
      <c r="S405" s="33"/>
      <c r="T405" s="33"/>
      <c r="U405" s="33"/>
      <c r="V405" s="51"/>
      <c r="W405" s="53"/>
      <c r="X405" s="33"/>
      <c r="Y405" s="33"/>
      <c r="Z405" s="33"/>
      <c r="AA405" s="33"/>
      <c r="AB405" s="33"/>
      <c r="AC405" s="33"/>
      <c r="AD405" s="33"/>
      <c r="AE405" s="53"/>
      <c r="AF405" s="53"/>
      <c r="AG405" s="53"/>
      <c r="AH405" s="53"/>
      <c r="AI405" s="57"/>
      <c r="AJ405" s="51"/>
      <c r="AK405" s="51"/>
      <c r="AL405" s="51"/>
      <c r="AM405" s="51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58"/>
      <c r="AZ405" s="141">
        <f t="shared" si="75"/>
        <v>0</v>
      </c>
      <c r="BA405" s="30"/>
      <c r="BB405" s="142">
        <f t="shared" si="76"/>
        <v>0</v>
      </c>
      <c r="BC405" s="27">
        <f t="shared" si="77"/>
        <v>0</v>
      </c>
      <c r="BD405" s="27">
        <f t="shared" si="78"/>
        <v>0</v>
      </c>
      <c r="BE405" s="27">
        <f t="shared" si="79"/>
        <v>401</v>
      </c>
      <c r="BF405" s="52"/>
      <c r="BG405" s="47">
        <f t="shared" si="80"/>
        <v>0</v>
      </c>
      <c r="BH405" s="58"/>
      <c r="BI405" s="47">
        <f t="shared" si="81"/>
        <v>0</v>
      </c>
      <c r="BJ405" s="58"/>
      <c r="BK405" s="47">
        <f t="shared" si="82"/>
        <v>0</v>
      </c>
      <c r="BL405" s="47" t="str">
        <f t="shared" si="83"/>
        <v>Done</v>
      </c>
      <c r="BM405" s="33"/>
      <c r="BN405" s="33"/>
      <c r="BO405" s="33"/>
    </row>
    <row r="406" spans="1:67" ht="14.3" customHeight="1" x14ac:dyDescent="0.2">
      <c r="A406" s="66">
        <f t="shared" si="84"/>
        <v>100402</v>
      </c>
      <c r="B406" s="248">
        <f t="shared" si="85"/>
        <v>402</v>
      </c>
      <c r="C406" s="23">
        <f t="shared" si="86"/>
        <v>4</v>
      </c>
      <c r="D406" s="33"/>
      <c r="E406" s="33"/>
      <c r="F406" s="151"/>
      <c r="G406" s="33"/>
      <c r="H406" s="33"/>
      <c r="I406" s="33"/>
      <c r="J406" s="33"/>
      <c r="K406" s="33"/>
      <c r="L406" s="152"/>
      <c r="M406" s="33"/>
      <c r="N406" s="153"/>
      <c r="O406" s="53"/>
      <c r="P406" s="53"/>
      <c r="Q406" s="33"/>
      <c r="R406" s="33"/>
      <c r="S406" s="33"/>
      <c r="T406" s="33"/>
      <c r="U406" s="33"/>
      <c r="V406" s="51"/>
      <c r="W406" s="53"/>
      <c r="X406" s="33"/>
      <c r="Y406" s="33"/>
      <c r="Z406" s="33"/>
      <c r="AA406" s="33"/>
      <c r="AB406" s="33"/>
      <c r="AC406" s="33"/>
      <c r="AD406" s="33"/>
      <c r="AE406" s="53"/>
      <c r="AF406" s="53"/>
      <c r="AG406" s="53"/>
      <c r="AH406" s="53"/>
      <c r="AI406" s="57"/>
      <c r="AJ406" s="51"/>
      <c r="AK406" s="51"/>
      <c r="AL406" s="51"/>
      <c r="AM406" s="51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58"/>
      <c r="AZ406" s="141">
        <f t="shared" si="75"/>
        <v>0</v>
      </c>
      <c r="BA406" s="30"/>
      <c r="BB406" s="142">
        <f t="shared" si="76"/>
        <v>0</v>
      </c>
      <c r="BC406" s="27">
        <f t="shared" si="77"/>
        <v>0</v>
      </c>
      <c r="BD406" s="27">
        <f t="shared" si="78"/>
        <v>0</v>
      </c>
      <c r="BE406" s="27">
        <f t="shared" si="79"/>
        <v>402</v>
      </c>
      <c r="BF406" s="52"/>
      <c r="BG406" s="47">
        <f t="shared" si="80"/>
        <v>0</v>
      </c>
      <c r="BH406" s="58"/>
      <c r="BI406" s="47">
        <f t="shared" si="81"/>
        <v>0</v>
      </c>
      <c r="BJ406" s="58"/>
      <c r="BK406" s="47">
        <f t="shared" si="82"/>
        <v>0</v>
      </c>
      <c r="BL406" s="47" t="str">
        <f t="shared" si="83"/>
        <v>Done</v>
      </c>
      <c r="BM406" s="33"/>
      <c r="BN406" s="33"/>
      <c r="BO406" s="33"/>
    </row>
    <row r="407" spans="1:67" ht="14.3" customHeight="1" x14ac:dyDescent="0.2">
      <c r="A407" s="66">
        <f t="shared" si="84"/>
        <v>100403</v>
      </c>
      <c r="B407" s="248">
        <f t="shared" si="85"/>
        <v>403</v>
      </c>
      <c r="C407" s="23">
        <f t="shared" si="86"/>
        <v>4</v>
      </c>
      <c r="D407" s="33"/>
      <c r="E407" s="33"/>
      <c r="F407" s="151"/>
      <c r="G407" s="33"/>
      <c r="H407" s="33"/>
      <c r="I407" s="33"/>
      <c r="J407" s="33"/>
      <c r="K407" s="33"/>
      <c r="L407" s="152"/>
      <c r="M407" s="33"/>
      <c r="N407" s="153"/>
      <c r="O407" s="53"/>
      <c r="P407" s="53"/>
      <c r="Q407" s="33"/>
      <c r="R407" s="33"/>
      <c r="S407" s="33"/>
      <c r="T407" s="33"/>
      <c r="U407" s="33"/>
      <c r="V407" s="51"/>
      <c r="W407" s="53"/>
      <c r="X407" s="33"/>
      <c r="Y407" s="33"/>
      <c r="Z407" s="33"/>
      <c r="AA407" s="33"/>
      <c r="AB407" s="33"/>
      <c r="AC407" s="33"/>
      <c r="AD407" s="33"/>
      <c r="AE407" s="53"/>
      <c r="AF407" s="53"/>
      <c r="AG407" s="53"/>
      <c r="AH407" s="53"/>
      <c r="AI407" s="57"/>
      <c r="AJ407" s="51"/>
      <c r="AK407" s="51"/>
      <c r="AL407" s="51"/>
      <c r="AM407" s="51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58"/>
      <c r="AZ407" s="141">
        <f t="shared" si="75"/>
        <v>0</v>
      </c>
      <c r="BA407" s="30"/>
      <c r="BB407" s="142">
        <f t="shared" si="76"/>
        <v>0</v>
      </c>
      <c r="BC407" s="27">
        <f t="shared" si="77"/>
        <v>0</v>
      </c>
      <c r="BD407" s="27">
        <f t="shared" si="78"/>
        <v>0</v>
      </c>
      <c r="BE407" s="27">
        <f t="shared" si="79"/>
        <v>403</v>
      </c>
      <c r="BF407" s="52"/>
      <c r="BG407" s="47">
        <f t="shared" si="80"/>
        <v>0</v>
      </c>
      <c r="BH407" s="58"/>
      <c r="BI407" s="47">
        <f t="shared" si="81"/>
        <v>0</v>
      </c>
      <c r="BJ407" s="58"/>
      <c r="BK407" s="47">
        <f t="shared" si="82"/>
        <v>0</v>
      </c>
      <c r="BL407" s="47" t="str">
        <f t="shared" si="83"/>
        <v>Done</v>
      </c>
      <c r="BM407" s="33"/>
      <c r="BN407" s="33"/>
      <c r="BO407" s="33"/>
    </row>
    <row r="408" spans="1:67" ht="14.3" customHeight="1" x14ac:dyDescent="0.2">
      <c r="A408" s="66">
        <f t="shared" si="84"/>
        <v>100404</v>
      </c>
      <c r="B408" s="248">
        <f t="shared" si="85"/>
        <v>404</v>
      </c>
      <c r="C408" s="23">
        <f t="shared" si="86"/>
        <v>4</v>
      </c>
      <c r="D408" s="33"/>
      <c r="E408" s="33"/>
      <c r="F408" s="151"/>
      <c r="G408" s="33"/>
      <c r="H408" s="33"/>
      <c r="I408" s="33"/>
      <c r="J408" s="33"/>
      <c r="K408" s="33"/>
      <c r="L408" s="152"/>
      <c r="M408" s="33"/>
      <c r="N408" s="153"/>
      <c r="O408" s="53"/>
      <c r="P408" s="53"/>
      <c r="Q408" s="33"/>
      <c r="R408" s="33"/>
      <c r="S408" s="33"/>
      <c r="T408" s="33"/>
      <c r="U408" s="33"/>
      <c r="V408" s="51"/>
      <c r="W408" s="53"/>
      <c r="X408" s="33"/>
      <c r="Y408" s="33"/>
      <c r="Z408" s="33"/>
      <c r="AA408" s="33"/>
      <c r="AB408" s="33"/>
      <c r="AC408" s="33"/>
      <c r="AD408" s="33"/>
      <c r="AE408" s="53"/>
      <c r="AF408" s="53"/>
      <c r="AG408" s="53"/>
      <c r="AH408" s="53"/>
      <c r="AI408" s="57"/>
      <c r="AJ408" s="51"/>
      <c r="AK408" s="51"/>
      <c r="AL408" s="51"/>
      <c r="AM408" s="51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58"/>
      <c r="AZ408" s="141">
        <f t="shared" si="75"/>
        <v>0</v>
      </c>
      <c r="BA408" s="30"/>
      <c r="BB408" s="142">
        <f t="shared" si="76"/>
        <v>0</v>
      </c>
      <c r="BC408" s="27">
        <f t="shared" si="77"/>
        <v>0</v>
      </c>
      <c r="BD408" s="27">
        <f t="shared" si="78"/>
        <v>0</v>
      </c>
      <c r="BE408" s="27">
        <f t="shared" si="79"/>
        <v>404</v>
      </c>
      <c r="BF408" s="52"/>
      <c r="BG408" s="47">
        <f t="shared" si="80"/>
        <v>0</v>
      </c>
      <c r="BH408" s="58"/>
      <c r="BI408" s="47">
        <f t="shared" si="81"/>
        <v>0</v>
      </c>
      <c r="BJ408" s="58"/>
      <c r="BK408" s="47">
        <f t="shared" si="82"/>
        <v>0</v>
      </c>
      <c r="BL408" s="47" t="str">
        <f t="shared" si="83"/>
        <v>Done</v>
      </c>
      <c r="BM408" s="33"/>
      <c r="BN408" s="33"/>
      <c r="BO408" s="33"/>
    </row>
    <row r="409" spans="1:67" ht="14.3" customHeight="1" x14ac:dyDescent="0.2">
      <c r="A409" s="66">
        <f t="shared" si="84"/>
        <v>100405</v>
      </c>
      <c r="B409" s="248">
        <f t="shared" si="85"/>
        <v>405</v>
      </c>
      <c r="C409" s="23">
        <f t="shared" si="86"/>
        <v>4</v>
      </c>
      <c r="D409" s="33"/>
      <c r="E409" s="33"/>
      <c r="F409" s="151"/>
      <c r="G409" s="33"/>
      <c r="H409" s="33"/>
      <c r="I409" s="33"/>
      <c r="J409" s="33"/>
      <c r="K409" s="33"/>
      <c r="L409" s="152"/>
      <c r="M409" s="33"/>
      <c r="N409" s="153"/>
      <c r="O409" s="53"/>
      <c r="P409" s="53"/>
      <c r="Q409" s="33"/>
      <c r="R409" s="33"/>
      <c r="S409" s="33"/>
      <c r="T409" s="33"/>
      <c r="U409" s="33"/>
      <c r="V409" s="51"/>
      <c r="W409" s="53"/>
      <c r="X409" s="33"/>
      <c r="Y409" s="33"/>
      <c r="Z409" s="33"/>
      <c r="AA409" s="33"/>
      <c r="AB409" s="33"/>
      <c r="AC409" s="33"/>
      <c r="AD409" s="33"/>
      <c r="AE409" s="53"/>
      <c r="AF409" s="53"/>
      <c r="AG409" s="53"/>
      <c r="AH409" s="53"/>
      <c r="AI409" s="57"/>
      <c r="AJ409" s="51"/>
      <c r="AK409" s="51"/>
      <c r="AL409" s="51"/>
      <c r="AM409" s="51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58"/>
      <c r="AZ409" s="141">
        <f t="shared" si="75"/>
        <v>0</v>
      </c>
      <c r="BA409" s="30"/>
      <c r="BB409" s="142">
        <f t="shared" si="76"/>
        <v>0</v>
      </c>
      <c r="BC409" s="27">
        <f t="shared" si="77"/>
        <v>0</v>
      </c>
      <c r="BD409" s="27">
        <f t="shared" si="78"/>
        <v>0</v>
      </c>
      <c r="BE409" s="27">
        <f t="shared" si="79"/>
        <v>405</v>
      </c>
      <c r="BF409" s="52"/>
      <c r="BG409" s="47">
        <f t="shared" si="80"/>
        <v>0</v>
      </c>
      <c r="BH409" s="58"/>
      <c r="BI409" s="47">
        <f t="shared" si="81"/>
        <v>0</v>
      </c>
      <c r="BJ409" s="58"/>
      <c r="BK409" s="47">
        <f t="shared" si="82"/>
        <v>0</v>
      </c>
      <c r="BL409" s="47" t="str">
        <f t="shared" si="83"/>
        <v>Done</v>
      </c>
      <c r="BM409" s="33"/>
      <c r="BN409" s="33"/>
      <c r="BO409" s="33"/>
    </row>
    <row r="410" spans="1:67" ht="14.3" customHeight="1" x14ac:dyDescent="0.2">
      <c r="A410" s="66">
        <f t="shared" si="84"/>
        <v>100406</v>
      </c>
      <c r="B410" s="248">
        <f t="shared" si="85"/>
        <v>406</v>
      </c>
      <c r="C410" s="23">
        <f t="shared" si="86"/>
        <v>4</v>
      </c>
      <c r="D410" s="33"/>
      <c r="E410" s="33"/>
      <c r="F410" s="151"/>
      <c r="G410" s="33"/>
      <c r="H410" s="33"/>
      <c r="I410" s="33"/>
      <c r="J410" s="33"/>
      <c r="K410" s="33"/>
      <c r="L410" s="152"/>
      <c r="M410" s="33"/>
      <c r="N410" s="153"/>
      <c r="O410" s="53"/>
      <c r="P410" s="53"/>
      <c r="Q410" s="33"/>
      <c r="R410" s="33"/>
      <c r="S410" s="33"/>
      <c r="T410" s="33"/>
      <c r="U410" s="33"/>
      <c r="V410" s="51"/>
      <c r="W410" s="53"/>
      <c r="X410" s="33"/>
      <c r="Y410" s="33"/>
      <c r="Z410" s="33"/>
      <c r="AA410" s="33"/>
      <c r="AB410" s="33"/>
      <c r="AC410" s="33"/>
      <c r="AD410" s="33"/>
      <c r="AE410" s="53"/>
      <c r="AF410" s="53"/>
      <c r="AG410" s="53"/>
      <c r="AH410" s="53"/>
      <c r="AI410" s="57"/>
      <c r="AJ410" s="51"/>
      <c r="AK410" s="51"/>
      <c r="AL410" s="51"/>
      <c r="AM410" s="51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58"/>
      <c r="AZ410" s="141">
        <f t="shared" si="75"/>
        <v>0</v>
      </c>
      <c r="BA410" s="30"/>
      <c r="BB410" s="142">
        <f t="shared" si="76"/>
        <v>0</v>
      </c>
      <c r="BC410" s="27">
        <f t="shared" si="77"/>
        <v>0</v>
      </c>
      <c r="BD410" s="27">
        <f t="shared" si="78"/>
        <v>0</v>
      </c>
      <c r="BE410" s="27">
        <f t="shared" si="79"/>
        <v>406</v>
      </c>
      <c r="BF410" s="52"/>
      <c r="BG410" s="47">
        <f t="shared" si="80"/>
        <v>0</v>
      </c>
      <c r="BH410" s="58"/>
      <c r="BI410" s="47">
        <f t="shared" si="81"/>
        <v>0</v>
      </c>
      <c r="BJ410" s="58"/>
      <c r="BK410" s="47">
        <f t="shared" si="82"/>
        <v>0</v>
      </c>
      <c r="BL410" s="47" t="str">
        <f t="shared" si="83"/>
        <v>Done</v>
      </c>
      <c r="BM410" s="33"/>
      <c r="BN410" s="33"/>
      <c r="BO410" s="33"/>
    </row>
    <row r="411" spans="1:67" ht="14.3" customHeight="1" x14ac:dyDescent="0.2">
      <c r="A411" s="66">
        <f t="shared" si="84"/>
        <v>100407</v>
      </c>
      <c r="B411" s="248">
        <f t="shared" si="85"/>
        <v>407</v>
      </c>
      <c r="C411" s="23">
        <f t="shared" si="86"/>
        <v>4</v>
      </c>
      <c r="D411" s="33"/>
      <c r="E411" s="33"/>
      <c r="F411" s="151"/>
      <c r="G411" s="33"/>
      <c r="H411" s="33"/>
      <c r="I411" s="33"/>
      <c r="J411" s="33"/>
      <c r="K411" s="33"/>
      <c r="L411" s="152"/>
      <c r="M411" s="33"/>
      <c r="N411" s="153"/>
      <c r="O411" s="53"/>
      <c r="P411" s="53"/>
      <c r="Q411" s="33"/>
      <c r="R411" s="33"/>
      <c r="S411" s="33"/>
      <c r="T411" s="33"/>
      <c r="U411" s="33"/>
      <c r="V411" s="51"/>
      <c r="W411" s="53"/>
      <c r="X411" s="33"/>
      <c r="Y411" s="33"/>
      <c r="Z411" s="33"/>
      <c r="AA411" s="33"/>
      <c r="AB411" s="33"/>
      <c r="AC411" s="33"/>
      <c r="AD411" s="33"/>
      <c r="AE411" s="53"/>
      <c r="AF411" s="53"/>
      <c r="AG411" s="53"/>
      <c r="AH411" s="53"/>
      <c r="AI411" s="57"/>
      <c r="AJ411" s="51"/>
      <c r="AK411" s="51"/>
      <c r="AL411" s="51"/>
      <c r="AM411" s="51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58"/>
      <c r="AZ411" s="141">
        <f t="shared" si="75"/>
        <v>0</v>
      </c>
      <c r="BA411" s="30"/>
      <c r="BB411" s="142">
        <f t="shared" si="76"/>
        <v>0</v>
      </c>
      <c r="BC411" s="27">
        <f t="shared" si="77"/>
        <v>0</v>
      </c>
      <c r="BD411" s="27">
        <f t="shared" si="78"/>
        <v>0</v>
      </c>
      <c r="BE411" s="27">
        <f t="shared" si="79"/>
        <v>407</v>
      </c>
      <c r="BF411" s="52"/>
      <c r="BG411" s="47">
        <f t="shared" si="80"/>
        <v>0</v>
      </c>
      <c r="BH411" s="58"/>
      <c r="BI411" s="47">
        <f t="shared" si="81"/>
        <v>0</v>
      </c>
      <c r="BJ411" s="58"/>
      <c r="BK411" s="47">
        <f t="shared" si="82"/>
        <v>0</v>
      </c>
      <c r="BL411" s="47" t="str">
        <f t="shared" si="83"/>
        <v>Done</v>
      </c>
      <c r="BM411" s="33"/>
      <c r="BN411" s="33"/>
      <c r="BO411" s="33"/>
    </row>
    <row r="412" spans="1:67" ht="14.3" customHeight="1" x14ac:dyDescent="0.2">
      <c r="A412" s="66">
        <f t="shared" si="84"/>
        <v>100408</v>
      </c>
      <c r="B412" s="248">
        <f t="shared" si="85"/>
        <v>408</v>
      </c>
      <c r="C412" s="23">
        <f t="shared" si="86"/>
        <v>4</v>
      </c>
      <c r="D412" s="33"/>
      <c r="E412" s="33"/>
      <c r="F412" s="151"/>
      <c r="G412" s="33"/>
      <c r="H412" s="33"/>
      <c r="I412" s="33"/>
      <c r="J412" s="33"/>
      <c r="K412" s="33"/>
      <c r="L412" s="152"/>
      <c r="M412" s="33"/>
      <c r="N412" s="153"/>
      <c r="O412" s="53"/>
      <c r="P412" s="53"/>
      <c r="Q412" s="33"/>
      <c r="R412" s="33"/>
      <c r="S412" s="33"/>
      <c r="T412" s="33"/>
      <c r="U412" s="33"/>
      <c r="V412" s="51"/>
      <c r="W412" s="53"/>
      <c r="X412" s="33"/>
      <c r="Y412" s="33"/>
      <c r="Z412" s="33"/>
      <c r="AA412" s="33"/>
      <c r="AB412" s="33"/>
      <c r="AC412" s="33"/>
      <c r="AD412" s="33"/>
      <c r="AE412" s="53"/>
      <c r="AF412" s="53"/>
      <c r="AG412" s="53"/>
      <c r="AH412" s="53"/>
      <c r="AI412" s="57"/>
      <c r="AJ412" s="51"/>
      <c r="AK412" s="51"/>
      <c r="AL412" s="51"/>
      <c r="AM412" s="51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58"/>
      <c r="AZ412" s="141">
        <f t="shared" si="75"/>
        <v>0</v>
      </c>
      <c r="BA412" s="30"/>
      <c r="BB412" s="142">
        <f t="shared" si="76"/>
        <v>0</v>
      </c>
      <c r="BC412" s="27">
        <f t="shared" si="77"/>
        <v>0</v>
      </c>
      <c r="BD412" s="27">
        <f t="shared" si="78"/>
        <v>0</v>
      </c>
      <c r="BE412" s="27">
        <f t="shared" si="79"/>
        <v>408</v>
      </c>
      <c r="BF412" s="52"/>
      <c r="BG412" s="47">
        <f t="shared" si="80"/>
        <v>0</v>
      </c>
      <c r="BH412" s="58"/>
      <c r="BI412" s="47">
        <f t="shared" si="81"/>
        <v>0</v>
      </c>
      <c r="BJ412" s="58"/>
      <c r="BK412" s="47">
        <f t="shared" si="82"/>
        <v>0</v>
      </c>
      <c r="BL412" s="47" t="str">
        <f t="shared" si="83"/>
        <v>Done</v>
      </c>
      <c r="BM412" s="33"/>
      <c r="BN412" s="33"/>
      <c r="BO412" s="33"/>
    </row>
    <row r="413" spans="1:67" ht="14.3" customHeight="1" x14ac:dyDescent="0.2">
      <c r="A413" s="66">
        <f t="shared" si="84"/>
        <v>100409</v>
      </c>
      <c r="B413" s="248">
        <f t="shared" si="85"/>
        <v>409</v>
      </c>
      <c r="C413" s="23">
        <f t="shared" si="86"/>
        <v>4</v>
      </c>
      <c r="D413" s="33"/>
      <c r="E413" s="33"/>
      <c r="F413" s="151"/>
      <c r="G413" s="33"/>
      <c r="H413" s="33"/>
      <c r="I413" s="33"/>
      <c r="J413" s="33"/>
      <c r="K413" s="33"/>
      <c r="L413" s="152"/>
      <c r="M413" s="33"/>
      <c r="N413" s="153"/>
      <c r="O413" s="53"/>
      <c r="P413" s="53"/>
      <c r="Q413" s="33"/>
      <c r="R413" s="33"/>
      <c r="S413" s="33"/>
      <c r="T413" s="33"/>
      <c r="U413" s="33"/>
      <c r="V413" s="51"/>
      <c r="W413" s="53"/>
      <c r="X413" s="33"/>
      <c r="Y413" s="33"/>
      <c r="Z413" s="33"/>
      <c r="AA413" s="33"/>
      <c r="AB413" s="33"/>
      <c r="AC413" s="33"/>
      <c r="AD413" s="33"/>
      <c r="AE413" s="53"/>
      <c r="AF413" s="53"/>
      <c r="AG413" s="53"/>
      <c r="AH413" s="53"/>
      <c r="AI413" s="57"/>
      <c r="AJ413" s="51"/>
      <c r="AK413" s="51"/>
      <c r="AL413" s="51"/>
      <c r="AM413" s="51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58"/>
      <c r="AZ413" s="141">
        <f t="shared" si="75"/>
        <v>0</v>
      </c>
      <c r="BA413" s="30"/>
      <c r="BB413" s="142">
        <f t="shared" si="76"/>
        <v>0</v>
      </c>
      <c r="BC413" s="27">
        <f t="shared" si="77"/>
        <v>0</v>
      </c>
      <c r="BD413" s="27">
        <f t="shared" si="78"/>
        <v>0</v>
      </c>
      <c r="BE413" s="27">
        <f t="shared" si="79"/>
        <v>409</v>
      </c>
      <c r="BF413" s="52"/>
      <c r="BG413" s="47">
        <f t="shared" si="80"/>
        <v>0</v>
      </c>
      <c r="BH413" s="58"/>
      <c r="BI413" s="47">
        <f t="shared" si="81"/>
        <v>0</v>
      </c>
      <c r="BJ413" s="58"/>
      <c r="BK413" s="47">
        <f t="shared" si="82"/>
        <v>0</v>
      </c>
      <c r="BL413" s="47" t="str">
        <f t="shared" si="83"/>
        <v>Done</v>
      </c>
      <c r="BM413" s="33"/>
      <c r="BN413" s="33"/>
      <c r="BO413" s="33"/>
    </row>
    <row r="414" spans="1:67" ht="14.3" customHeight="1" x14ac:dyDescent="0.2">
      <c r="A414" s="66">
        <f t="shared" si="84"/>
        <v>100410</v>
      </c>
      <c r="B414" s="248">
        <f t="shared" si="85"/>
        <v>410</v>
      </c>
      <c r="C414" s="23">
        <f t="shared" si="86"/>
        <v>4</v>
      </c>
      <c r="D414" s="33"/>
      <c r="E414" s="33"/>
      <c r="F414" s="151"/>
      <c r="G414" s="33"/>
      <c r="H414" s="33"/>
      <c r="I414" s="33"/>
      <c r="J414" s="33"/>
      <c r="K414" s="33"/>
      <c r="L414" s="152"/>
      <c r="M414" s="33"/>
      <c r="N414" s="153"/>
      <c r="O414" s="53"/>
      <c r="P414" s="53"/>
      <c r="Q414" s="33"/>
      <c r="R414" s="33"/>
      <c r="S414" s="33"/>
      <c r="T414" s="33"/>
      <c r="U414" s="33"/>
      <c r="V414" s="51"/>
      <c r="W414" s="53"/>
      <c r="X414" s="33"/>
      <c r="Y414" s="33"/>
      <c r="Z414" s="33"/>
      <c r="AA414" s="33"/>
      <c r="AB414" s="33"/>
      <c r="AC414" s="33"/>
      <c r="AD414" s="33"/>
      <c r="AE414" s="53"/>
      <c r="AF414" s="53"/>
      <c r="AG414" s="53"/>
      <c r="AH414" s="53"/>
      <c r="AI414" s="57"/>
      <c r="AJ414" s="51"/>
      <c r="AK414" s="51"/>
      <c r="AL414" s="51"/>
      <c r="AM414" s="51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58"/>
      <c r="AZ414" s="141">
        <f t="shared" si="75"/>
        <v>0</v>
      </c>
      <c r="BA414" s="30"/>
      <c r="BB414" s="142">
        <f t="shared" si="76"/>
        <v>0</v>
      </c>
      <c r="BC414" s="27">
        <f t="shared" si="77"/>
        <v>0</v>
      </c>
      <c r="BD414" s="27">
        <f t="shared" si="78"/>
        <v>0</v>
      </c>
      <c r="BE414" s="27">
        <f t="shared" si="79"/>
        <v>410</v>
      </c>
      <c r="BF414" s="52"/>
      <c r="BG414" s="47">
        <f t="shared" si="80"/>
        <v>0</v>
      </c>
      <c r="BH414" s="58"/>
      <c r="BI414" s="47">
        <f t="shared" si="81"/>
        <v>0</v>
      </c>
      <c r="BJ414" s="58"/>
      <c r="BK414" s="47">
        <f t="shared" si="82"/>
        <v>0</v>
      </c>
      <c r="BL414" s="47" t="str">
        <f t="shared" si="83"/>
        <v>Done</v>
      </c>
      <c r="BM414" s="33"/>
      <c r="BN414" s="33"/>
      <c r="BO414" s="33"/>
    </row>
    <row r="415" spans="1:67" ht="14.3" customHeight="1" x14ac:dyDescent="0.2">
      <c r="A415" s="66">
        <f t="shared" si="84"/>
        <v>100411</v>
      </c>
      <c r="B415" s="248">
        <f t="shared" si="85"/>
        <v>411</v>
      </c>
      <c r="C415" s="23">
        <f t="shared" si="86"/>
        <v>4</v>
      </c>
      <c r="D415" s="33"/>
      <c r="E415" s="33"/>
      <c r="F415" s="151"/>
      <c r="G415" s="33"/>
      <c r="H415" s="33"/>
      <c r="I415" s="33"/>
      <c r="J415" s="33"/>
      <c r="K415" s="33"/>
      <c r="L415" s="152"/>
      <c r="M415" s="33"/>
      <c r="N415" s="153"/>
      <c r="O415" s="53"/>
      <c r="P415" s="53"/>
      <c r="Q415" s="33"/>
      <c r="R415" s="33"/>
      <c r="S415" s="33"/>
      <c r="T415" s="33"/>
      <c r="U415" s="33"/>
      <c r="V415" s="51"/>
      <c r="W415" s="53"/>
      <c r="X415" s="33"/>
      <c r="Y415" s="33"/>
      <c r="Z415" s="33"/>
      <c r="AA415" s="33"/>
      <c r="AB415" s="33"/>
      <c r="AC415" s="33"/>
      <c r="AD415" s="33"/>
      <c r="AE415" s="53"/>
      <c r="AF415" s="53"/>
      <c r="AG415" s="53"/>
      <c r="AH415" s="53"/>
      <c r="AI415" s="57"/>
      <c r="AJ415" s="51"/>
      <c r="AK415" s="51"/>
      <c r="AL415" s="51"/>
      <c r="AM415" s="51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58"/>
      <c r="AZ415" s="141">
        <f t="shared" si="75"/>
        <v>0</v>
      </c>
      <c r="BA415" s="30"/>
      <c r="BB415" s="142">
        <f t="shared" si="76"/>
        <v>0</v>
      </c>
      <c r="BC415" s="27">
        <f t="shared" si="77"/>
        <v>0</v>
      </c>
      <c r="BD415" s="27">
        <f t="shared" si="78"/>
        <v>0</v>
      </c>
      <c r="BE415" s="27">
        <f t="shared" si="79"/>
        <v>411</v>
      </c>
      <c r="BF415" s="52"/>
      <c r="BG415" s="47">
        <f t="shared" si="80"/>
        <v>0</v>
      </c>
      <c r="BH415" s="58"/>
      <c r="BI415" s="47">
        <f t="shared" si="81"/>
        <v>0</v>
      </c>
      <c r="BJ415" s="58"/>
      <c r="BK415" s="47">
        <f t="shared" si="82"/>
        <v>0</v>
      </c>
      <c r="BL415" s="47" t="str">
        <f t="shared" si="83"/>
        <v>Done</v>
      </c>
      <c r="BM415" s="33"/>
      <c r="BN415" s="33"/>
      <c r="BO415" s="33"/>
    </row>
    <row r="416" spans="1:67" ht="14.3" customHeight="1" x14ac:dyDescent="0.2">
      <c r="A416" s="66">
        <f t="shared" si="84"/>
        <v>100412</v>
      </c>
      <c r="B416" s="248">
        <f t="shared" si="85"/>
        <v>412</v>
      </c>
      <c r="C416" s="23">
        <f t="shared" si="86"/>
        <v>4</v>
      </c>
      <c r="D416" s="33"/>
      <c r="E416" s="33"/>
      <c r="F416" s="151"/>
      <c r="G416" s="33"/>
      <c r="H416" s="33"/>
      <c r="I416" s="33"/>
      <c r="J416" s="33"/>
      <c r="K416" s="33"/>
      <c r="L416" s="152"/>
      <c r="M416" s="33"/>
      <c r="N416" s="153"/>
      <c r="O416" s="53"/>
      <c r="P416" s="53"/>
      <c r="Q416" s="33"/>
      <c r="R416" s="33"/>
      <c r="S416" s="33"/>
      <c r="T416" s="33"/>
      <c r="U416" s="33"/>
      <c r="V416" s="51"/>
      <c r="W416" s="53"/>
      <c r="X416" s="33"/>
      <c r="Y416" s="33"/>
      <c r="Z416" s="33"/>
      <c r="AA416" s="33"/>
      <c r="AB416" s="33"/>
      <c r="AC416" s="33"/>
      <c r="AD416" s="33"/>
      <c r="AE416" s="53"/>
      <c r="AF416" s="53"/>
      <c r="AG416" s="53"/>
      <c r="AH416" s="53"/>
      <c r="AI416" s="57"/>
      <c r="AJ416" s="51"/>
      <c r="AK416" s="51"/>
      <c r="AL416" s="51"/>
      <c r="AM416" s="51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58"/>
      <c r="AZ416" s="141">
        <f t="shared" si="75"/>
        <v>0</v>
      </c>
      <c r="BA416" s="30"/>
      <c r="BB416" s="142">
        <f t="shared" si="76"/>
        <v>0</v>
      </c>
      <c r="BC416" s="27">
        <f t="shared" si="77"/>
        <v>0</v>
      </c>
      <c r="BD416" s="27">
        <f t="shared" si="78"/>
        <v>0</v>
      </c>
      <c r="BE416" s="27">
        <f t="shared" si="79"/>
        <v>412</v>
      </c>
      <c r="BF416" s="52"/>
      <c r="BG416" s="47">
        <f t="shared" si="80"/>
        <v>0</v>
      </c>
      <c r="BH416" s="58"/>
      <c r="BI416" s="47">
        <f t="shared" si="81"/>
        <v>0</v>
      </c>
      <c r="BJ416" s="58"/>
      <c r="BK416" s="47">
        <f t="shared" si="82"/>
        <v>0</v>
      </c>
      <c r="BL416" s="47" t="str">
        <f t="shared" si="83"/>
        <v>Done</v>
      </c>
      <c r="BM416" s="33"/>
      <c r="BN416" s="33"/>
      <c r="BO416" s="33"/>
    </row>
    <row r="417" spans="1:67" ht="14.3" customHeight="1" x14ac:dyDescent="0.2">
      <c r="A417" s="66">
        <f t="shared" si="84"/>
        <v>100413</v>
      </c>
      <c r="B417" s="248">
        <f t="shared" si="85"/>
        <v>413</v>
      </c>
      <c r="C417" s="23">
        <f t="shared" si="86"/>
        <v>4</v>
      </c>
      <c r="D417" s="33"/>
      <c r="E417" s="33"/>
      <c r="F417" s="151"/>
      <c r="G417" s="33"/>
      <c r="H417" s="33"/>
      <c r="I417" s="33"/>
      <c r="J417" s="33"/>
      <c r="K417" s="33"/>
      <c r="L417" s="152"/>
      <c r="M417" s="33"/>
      <c r="N417" s="153"/>
      <c r="O417" s="53"/>
      <c r="P417" s="53"/>
      <c r="Q417" s="33"/>
      <c r="R417" s="33"/>
      <c r="S417" s="33"/>
      <c r="T417" s="33"/>
      <c r="U417" s="33"/>
      <c r="V417" s="51"/>
      <c r="W417" s="53"/>
      <c r="X417" s="33"/>
      <c r="Y417" s="33"/>
      <c r="Z417" s="33"/>
      <c r="AA417" s="33"/>
      <c r="AB417" s="33"/>
      <c r="AC417" s="33"/>
      <c r="AD417" s="33"/>
      <c r="AE417" s="53"/>
      <c r="AF417" s="53"/>
      <c r="AG417" s="53"/>
      <c r="AH417" s="53"/>
      <c r="AI417" s="57"/>
      <c r="AJ417" s="51"/>
      <c r="AK417" s="51"/>
      <c r="AL417" s="51"/>
      <c r="AM417" s="51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58"/>
      <c r="AZ417" s="141">
        <f t="shared" si="75"/>
        <v>0</v>
      </c>
      <c r="BA417" s="30"/>
      <c r="BB417" s="142">
        <f t="shared" si="76"/>
        <v>0</v>
      </c>
      <c r="BC417" s="27">
        <f t="shared" si="77"/>
        <v>0</v>
      </c>
      <c r="BD417" s="27">
        <f t="shared" si="78"/>
        <v>0</v>
      </c>
      <c r="BE417" s="27">
        <f t="shared" si="79"/>
        <v>413</v>
      </c>
      <c r="BF417" s="52"/>
      <c r="BG417" s="47">
        <f t="shared" si="80"/>
        <v>0</v>
      </c>
      <c r="BH417" s="58"/>
      <c r="BI417" s="47">
        <f t="shared" si="81"/>
        <v>0</v>
      </c>
      <c r="BJ417" s="58"/>
      <c r="BK417" s="47">
        <f t="shared" si="82"/>
        <v>0</v>
      </c>
      <c r="BL417" s="47" t="str">
        <f t="shared" si="83"/>
        <v>Done</v>
      </c>
      <c r="BM417" s="33"/>
      <c r="BN417" s="33"/>
      <c r="BO417" s="33"/>
    </row>
    <row r="418" spans="1:67" ht="14.3" customHeight="1" x14ac:dyDescent="0.2">
      <c r="A418" s="66">
        <f t="shared" si="84"/>
        <v>100414</v>
      </c>
      <c r="B418" s="248">
        <f t="shared" si="85"/>
        <v>414</v>
      </c>
      <c r="C418" s="23">
        <f t="shared" si="86"/>
        <v>4</v>
      </c>
      <c r="D418" s="33"/>
      <c r="E418" s="33"/>
      <c r="F418" s="151"/>
      <c r="G418" s="33"/>
      <c r="H418" s="33"/>
      <c r="I418" s="33"/>
      <c r="J418" s="33"/>
      <c r="K418" s="33"/>
      <c r="L418" s="152"/>
      <c r="M418" s="33"/>
      <c r="N418" s="153"/>
      <c r="O418" s="53"/>
      <c r="P418" s="53"/>
      <c r="Q418" s="33"/>
      <c r="R418" s="33"/>
      <c r="S418" s="33"/>
      <c r="T418" s="33"/>
      <c r="U418" s="33"/>
      <c r="V418" s="51"/>
      <c r="W418" s="53"/>
      <c r="X418" s="33"/>
      <c r="Y418" s="33"/>
      <c r="Z418" s="33"/>
      <c r="AA418" s="33"/>
      <c r="AB418" s="33"/>
      <c r="AC418" s="33"/>
      <c r="AD418" s="33"/>
      <c r="AE418" s="53"/>
      <c r="AF418" s="53"/>
      <c r="AG418" s="53"/>
      <c r="AH418" s="53"/>
      <c r="AI418" s="57"/>
      <c r="AJ418" s="51"/>
      <c r="AK418" s="51"/>
      <c r="AL418" s="51"/>
      <c r="AM418" s="51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58"/>
      <c r="AZ418" s="141">
        <f t="shared" si="75"/>
        <v>0</v>
      </c>
      <c r="BA418" s="30"/>
      <c r="BB418" s="142">
        <f t="shared" si="76"/>
        <v>0</v>
      </c>
      <c r="BC418" s="27">
        <f t="shared" si="77"/>
        <v>0</v>
      </c>
      <c r="BD418" s="27">
        <f t="shared" si="78"/>
        <v>0</v>
      </c>
      <c r="BE418" s="27">
        <f t="shared" si="79"/>
        <v>414</v>
      </c>
      <c r="BF418" s="52"/>
      <c r="BG418" s="47">
        <f t="shared" si="80"/>
        <v>0</v>
      </c>
      <c r="BH418" s="58"/>
      <c r="BI418" s="47">
        <f t="shared" si="81"/>
        <v>0</v>
      </c>
      <c r="BJ418" s="58"/>
      <c r="BK418" s="47">
        <f t="shared" si="82"/>
        <v>0</v>
      </c>
      <c r="BL418" s="47" t="str">
        <f t="shared" si="83"/>
        <v>Done</v>
      </c>
      <c r="BM418" s="33"/>
      <c r="BN418" s="33"/>
      <c r="BO418" s="33"/>
    </row>
    <row r="419" spans="1:67" ht="14.3" customHeight="1" x14ac:dyDescent="0.2">
      <c r="A419" s="66">
        <f t="shared" si="84"/>
        <v>100415</v>
      </c>
      <c r="B419" s="248">
        <f t="shared" si="85"/>
        <v>415</v>
      </c>
      <c r="C419" s="23">
        <f t="shared" si="86"/>
        <v>4</v>
      </c>
      <c r="D419" s="33"/>
      <c r="E419" s="33"/>
      <c r="F419" s="151"/>
      <c r="G419" s="33"/>
      <c r="H419" s="33"/>
      <c r="I419" s="33"/>
      <c r="J419" s="33"/>
      <c r="K419" s="33"/>
      <c r="L419" s="152"/>
      <c r="M419" s="33"/>
      <c r="N419" s="153"/>
      <c r="O419" s="53"/>
      <c r="P419" s="53"/>
      <c r="Q419" s="33"/>
      <c r="R419" s="33"/>
      <c r="S419" s="33"/>
      <c r="T419" s="33"/>
      <c r="U419" s="33"/>
      <c r="V419" s="51"/>
      <c r="W419" s="53"/>
      <c r="X419" s="33"/>
      <c r="Y419" s="33"/>
      <c r="Z419" s="33"/>
      <c r="AA419" s="33"/>
      <c r="AB419" s="33"/>
      <c r="AC419" s="33"/>
      <c r="AD419" s="33"/>
      <c r="AE419" s="53"/>
      <c r="AF419" s="53"/>
      <c r="AG419" s="53"/>
      <c r="AH419" s="53"/>
      <c r="AI419" s="57"/>
      <c r="AJ419" s="51"/>
      <c r="AK419" s="51"/>
      <c r="AL419" s="51"/>
      <c r="AM419" s="51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58"/>
      <c r="AZ419" s="141">
        <f t="shared" si="75"/>
        <v>0</v>
      </c>
      <c r="BA419" s="30"/>
      <c r="BB419" s="142">
        <f t="shared" si="76"/>
        <v>0</v>
      </c>
      <c r="BC419" s="27">
        <f t="shared" si="77"/>
        <v>0</v>
      </c>
      <c r="BD419" s="27">
        <f t="shared" si="78"/>
        <v>0</v>
      </c>
      <c r="BE419" s="27">
        <f t="shared" si="79"/>
        <v>415</v>
      </c>
      <c r="BF419" s="52"/>
      <c r="BG419" s="47">
        <f t="shared" si="80"/>
        <v>0</v>
      </c>
      <c r="BH419" s="58"/>
      <c r="BI419" s="47">
        <f t="shared" si="81"/>
        <v>0</v>
      </c>
      <c r="BJ419" s="58"/>
      <c r="BK419" s="47">
        <f t="shared" si="82"/>
        <v>0</v>
      </c>
      <c r="BL419" s="47" t="str">
        <f t="shared" si="83"/>
        <v>Done</v>
      </c>
      <c r="BM419" s="33"/>
      <c r="BN419" s="33"/>
      <c r="BO419" s="33"/>
    </row>
    <row r="420" spans="1:67" ht="14.3" customHeight="1" x14ac:dyDescent="0.2">
      <c r="A420" s="66">
        <f t="shared" si="84"/>
        <v>100416</v>
      </c>
      <c r="B420" s="248">
        <f t="shared" si="85"/>
        <v>416</v>
      </c>
      <c r="C420" s="23">
        <f t="shared" si="86"/>
        <v>4</v>
      </c>
      <c r="D420" s="33"/>
      <c r="E420" s="33"/>
      <c r="F420" s="151"/>
      <c r="G420" s="33"/>
      <c r="H420" s="33"/>
      <c r="I420" s="33"/>
      <c r="J420" s="33"/>
      <c r="K420" s="33"/>
      <c r="L420" s="152"/>
      <c r="M420" s="33"/>
      <c r="N420" s="153"/>
      <c r="O420" s="53"/>
      <c r="P420" s="53"/>
      <c r="Q420" s="33"/>
      <c r="R420" s="33"/>
      <c r="S420" s="33"/>
      <c r="T420" s="33"/>
      <c r="U420" s="33"/>
      <c r="V420" s="51"/>
      <c r="W420" s="53"/>
      <c r="X420" s="33"/>
      <c r="Y420" s="33"/>
      <c r="Z420" s="33"/>
      <c r="AA420" s="33"/>
      <c r="AB420" s="33"/>
      <c r="AC420" s="33"/>
      <c r="AD420" s="33"/>
      <c r="AE420" s="53"/>
      <c r="AF420" s="53"/>
      <c r="AG420" s="53"/>
      <c r="AH420" s="53"/>
      <c r="AI420" s="57"/>
      <c r="AJ420" s="51"/>
      <c r="AK420" s="51"/>
      <c r="AL420" s="51"/>
      <c r="AM420" s="51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58"/>
      <c r="AZ420" s="141">
        <f t="shared" si="75"/>
        <v>0</v>
      </c>
      <c r="BA420" s="30"/>
      <c r="BB420" s="142">
        <f t="shared" si="76"/>
        <v>0</v>
      </c>
      <c r="BC420" s="27">
        <f t="shared" si="77"/>
        <v>0</v>
      </c>
      <c r="BD420" s="27">
        <f t="shared" si="78"/>
        <v>0</v>
      </c>
      <c r="BE420" s="27">
        <f t="shared" si="79"/>
        <v>416</v>
      </c>
      <c r="BF420" s="52"/>
      <c r="BG420" s="47">
        <f t="shared" si="80"/>
        <v>0</v>
      </c>
      <c r="BH420" s="58"/>
      <c r="BI420" s="47">
        <f t="shared" si="81"/>
        <v>0</v>
      </c>
      <c r="BJ420" s="58"/>
      <c r="BK420" s="47">
        <f t="shared" si="82"/>
        <v>0</v>
      </c>
      <c r="BL420" s="47" t="str">
        <f t="shared" si="83"/>
        <v>Done</v>
      </c>
      <c r="BM420" s="33"/>
      <c r="BN420" s="33"/>
      <c r="BO420" s="33"/>
    </row>
    <row r="421" spans="1:67" ht="14.3" customHeight="1" x14ac:dyDescent="0.2">
      <c r="A421" s="66">
        <f t="shared" si="84"/>
        <v>100417</v>
      </c>
      <c r="B421" s="248">
        <f t="shared" si="85"/>
        <v>417</v>
      </c>
      <c r="C421" s="23">
        <f t="shared" si="86"/>
        <v>4</v>
      </c>
      <c r="D421" s="33"/>
      <c r="E421" s="33"/>
      <c r="F421" s="151"/>
      <c r="G421" s="33"/>
      <c r="H421" s="33"/>
      <c r="I421" s="33"/>
      <c r="J421" s="33"/>
      <c r="K421" s="33"/>
      <c r="L421" s="152"/>
      <c r="M421" s="33"/>
      <c r="N421" s="153"/>
      <c r="O421" s="53"/>
      <c r="P421" s="53"/>
      <c r="Q421" s="33"/>
      <c r="R421" s="33"/>
      <c r="S421" s="33"/>
      <c r="T421" s="33"/>
      <c r="U421" s="33"/>
      <c r="V421" s="51"/>
      <c r="W421" s="53"/>
      <c r="X421" s="33"/>
      <c r="Y421" s="33"/>
      <c r="Z421" s="33"/>
      <c r="AA421" s="33"/>
      <c r="AB421" s="33"/>
      <c r="AC421" s="33"/>
      <c r="AD421" s="33"/>
      <c r="AE421" s="53"/>
      <c r="AF421" s="53"/>
      <c r="AG421" s="53"/>
      <c r="AH421" s="53"/>
      <c r="AI421" s="57"/>
      <c r="AJ421" s="51"/>
      <c r="AK421" s="51"/>
      <c r="AL421" s="51"/>
      <c r="AM421" s="51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58"/>
      <c r="AZ421" s="141">
        <f t="shared" si="75"/>
        <v>0</v>
      </c>
      <c r="BA421" s="30"/>
      <c r="BB421" s="142">
        <f t="shared" si="76"/>
        <v>0</v>
      </c>
      <c r="BC421" s="27">
        <f t="shared" si="77"/>
        <v>0</v>
      </c>
      <c r="BD421" s="27">
        <f t="shared" si="78"/>
        <v>0</v>
      </c>
      <c r="BE421" s="27">
        <f t="shared" si="79"/>
        <v>417</v>
      </c>
      <c r="BF421" s="52"/>
      <c r="BG421" s="47">
        <f t="shared" si="80"/>
        <v>0</v>
      </c>
      <c r="BH421" s="58"/>
      <c r="BI421" s="47">
        <f t="shared" si="81"/>
        <v>0</v>
      </c>
      <c r="BJ421" s="58"/>
      <c r="BK421" s="47">
        <f t="shared" si="82"/>
        <v>0</v>
      </c>
      <c r="BL421" s="47" t="str">
        <f t="shared" si="83"/>
        <v>Done</v>
      </c>
      <c r="BM421" s="33"/>
      <c r="BN421" s="33"/>
      <c r="BO421" s="33"/>
    </row>
    <row r="422" spans="1:67" ht="14.3" customHeight="1" x14ac:dyDescent="0.2">
      <c r="A422" s="66">
        <f t="shared" si="84"/>
        <v>100418</v>
      </c>
      <c r="B422" s="248">
        <f t="shared" si="85"/>
        <v>418</v>
      </c>
      <c r="C422" s="23">
        <f t="shared" si="86"/>
        <v>4</v>
      </c>
      <c r="D422" s="33"/>
      <c r="E422" s="33"/>
      <c r="F422" s="151"/>
      <c r="G422" s="33"/>
      <c r="H422" s="33"/>
      <c r="I422" s="33"/>
      <c r="J422" s="33"/>
      <c r="K422" s="33"/>
      <c r="L422" s="152"/>
      <c r="M422" s="33"/>
      <c r="N422" s="153"/>
      <c r="O422" s="53"/>
      <c r="P422" s="53"/>
      <c r="Q422" s="33"/>
      <c r="R422" s="33"/>
      <c r="S422" s="33"/>
      <c r="T422" s="33"/>
      <c r="U422" s="33"/>
      <c r="V422" s="51"/>
      <c r="W422" s="53"/>
      <c r="X422" s="33"/>
      <c r="Y422" s="33"/>
      <c r="Z422" s="33"/>
      <c r="AA422" s="33"/>
      <c r="AB422" s="33"/>
      <c r="AC422" s="33"/>
      <c r="AD422" s="33"/>
      <c r="AE422" s="53"/>
      <c r="AF422" s="53"/>
      <c r="AG422" s="53"/>
      <c r="AH422" s="53"/>
      <c r="AI422" s="57"/>
      <c r="AJ422" s="51"/>
      <c r="AK422" s="51"/>
      <c r="AL422" s="51"/>
      <c r="AM422" s="51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58"/>
      <c r="AZ422" s="141">
        <f t="shared" si="75"/>
        <v>0</v>
      </c>
      <c r="BA422" s="30"/>
      <c r="BB422" s="142">
        <f t="shared" si="76"/>
        <v>0</v>
      </c>
      <c r="BC422" s="27">
        <f t="shared" si="77"/>
        <v>0</v>
      </c>
      <c r="BD422" s="27">
        <f t="shared" si="78"/>
        <v>0</v>
      </c>
      <c r="BE422" s="27">
        <f t="shared" si="79"/>
        <v>418</v>
      </c>
      <c r="BF422" s="52"/>
      <c r="BG422" s="47">
        <f t="shared" si="80"/>
        <v>0</v>
      </c>
      <c r="BH422" s="58"/>
      <c r="BI422" s="47">
        <f t="shared" si="81"/>
        <v>0</v>
      </c>
      <c r="BJ422" s="58"/>
      <c r="BK422" s="47">
        <f t="shared" si="82"/>
        <v>0</v>
      </c>
      <c r="BL422" s="47" t="str">
        <f t="shared" si="83"/>
        <v>Done</v>
      </c>
      <c r="BM422" s="33"/>
      <c r="BN422" s="33"/>
      <c r="BO422" s="33"/>
    </row>
    <row r="423" spans="1:67" ht="14.3" customHeight="1" x14ac:dyDescent="0.2">
      <c r="A423" s="66">
        <f t="shared" si="84"/>
        <v>100419</v>
      </c>
      <c r="B423" s="248">
        <f t="shared" si="85"/>
        <v>419</v>
      </c>
      <c r="C423" s="23">
        <f t="shared" si="86"/>
        <v>4</v>
      </c>
      <c r="D423" s="33"/>
      <c r="E423" s="33"/>
      <c r="F423" s="151"/>
      <c r="G423" s="33"/>
      <c r="H423" s="33"/>
      <c r="I423" s="33"/>
      <c r="J423" s="33"/>
      <c r="K423" s="33"/>
      <c r="L423" s="152"/>
      <c r="M423" s="33"/>
      <c r="N423" s="153"/>
      <c r="O423" s="53"/>
      <c r="P423" s="53"/>
      <c r="Q423" s="33"/>
      <c r="R423" s="33"/>
      <c r="S423" s="33"/>
      <c r="T423" s="33"/>
      <c r="U423" s="33"/>
      <c r="V423" s="51"/>
      <c r="W423" s="53"/>
      <c r="X423" s="33"/>
      <c r="Y423" s="33"/>
      <c r="Z423" s="33"/>
      <c r="AA423" s="33"/>
      <c r="AB423" s="33"/>
      <c r="AC423" s="33"/>
      <c r="AD423" s="33"/>
      <c r="AE423" s="53"/>
      <c r="AF423" s="53"/>
      <c r="AG423" s="53"/>
      <c r="AH423" s="53"/>
      <c r="AI423" s="57"/>
      <c r="AJ423" s="51"/>
      <c r="AK423" s="51"/>
      <c r="AL423" s="51"/>
      <c r="AM423" s="51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58"/>
      <c r="AZ423" s="141">
        <f t="shared" si="75"/>
        <v>0</v>
      </c>
      <c r="BA423" s="30"/>
      <c r="BB423" s="142">
        <f t="shared" si="76"/>
        <v>0</v>
      </c>
      <c r="BC423" s="27">
        <f t="shared" si="77"/>
        <v>0</v>
      </c>
      <c r="BD423" s="27">
        <f t="shared" si="78"/>
        <v>0</v>
      </c>
      <c r="BE423" s="27">
        <f t="shared" si="79"/>
        <v>419</v>
      </c>
      <c r="BF423" s="52"/>
      <c r="BG423" s="47">
        <f t="shared" si="80"/>
        <v>0</v>
      </c>
      <c r="BH423" s="58"/>
      <c r="BI423" s="47">
        <f t="shared" si="81"/>
        <v>0</v>
      </c>
      <c r="BJ423" s="58"/>
      <c r="BK423" s="47">
        <f t="shared" si="82"/>
        <v>0</v>
      </c>
      <c r="BL423" s="47" t="str">
        <f t="shared" si="83"/>
        <v>Done</v>
      </c>
      <c r="BM423" s="33"/>
      <c r="BN423" s="33"/>
      <c r="BO423" s="33"/>
    </row>
    <row r="424" spans="1:67" ht="14.3" customHeight="1" x14ac:dyDescent="0.2">
      <c r="A424" s="66">
        <f t="shared" si="84"/>
        <v>100420</v>
      </c>
      <c r="B424" s="248">
        <f t="shared" si="85"/>
        <v>420</v>
      </c>
      <c r="C424" s="23">
        <f t="shared" si="86"/>
        <v>4</v>
      </c>
      <c r="D424" s="33"/>
      <c r="E424" s="33"/>
      <c r="F424" s="151"/>
      <c r="G424" s="33"/>
      <c r="H424" s="33"/>
      <c r="I424" s="33"/>
      <c r="J424" s="33"/>
      <c r="K424" s="33"/>
      <c r="L424" s="152"/>
      <c r="M424" s="33"/>
      <c r="N424" s="153"/>
      <c r="O424" s="53"/>
      <c r="P424" s="53"/>
      <c r="Q424" s="33"/>
      <c r="R424" s="33"/>
      <c r="S424" s="33"/>
      <c r="T424" s="33"/>
      <c r="U424" s="33"/>
      <c r="V424" s="51"/>
      <c r="W424" s="53"/>
      <c r="X424" s="33"/>
      <c r="Y424" s="33"/>
      <c r="Z424" s="33"/>
      <c r="AA424" s="33"/>
      <c r="AB424" s="33"/>
      <c r="AC424" s="33"/>
      <c r="AD424" s="33"/>
      <c r="AE424" s="53"/>
      <c r="AF424" s="53"/>
      <c r="AG424" s="53"/>
      <c r="AH424" s="53"/>
      <c r="AI424" s="57"/>
      <c r="AJ424" s="51"/>
      <c r="AK424" s="51"/>
      <c r="AL424" s="51"/>
      <c r="AM424" s="51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58"/>
      <c r="AZ424" s="141">
        <f t="shared" si="75"/>
        <v>0</v>
      </c>
      <c r="BA424" s="30"/>
      <c r="BB424" s="142">
        <f t="shared" si="76"/>
        <v>0</v>
      </c>
      <c r="BC424" s="27">
        <f t="shared" si="77"/>
        <v>0</v>
      </c>
      <c r="BD424" s="27">
        <f t="shared" si="78"/>
        <v>0</v>
      </c>
      <c r="BE424" s="27">
        <f t="shared" si="79"/>
        <v>420</v>
      </c>
      <c r="BF424" s="52"/>
      <c r="BG424" s="47">
        <f t="shared" si="80"/>
        <v>0</v>
      </c>
      <c r="BH424" s="58"/>
      <c r="BI424" s="47">
        <f t="shared" si="81"/>
        <v>0</v>
      </c>
      <c r="BJ424" s="58"/>
      <c r="BK424" s="47">
        <f t="shared" si="82"/>
        <v>0</v>
      </c>
      <c r="BL424" s="47" t="str">
        <f t="shared" si="83"/>
        <v>Done</v>
      </c>
      <c r="BM424" s="33"/>
      <c r="BN424" s="33"/>
      <c r="BO424" s="33"/>
    </row>
    <row r="425" spans="1:67" ht="14.3" customHeight="1" x14ac:dyDescent="0.2">
      <c r="A425" s="66">
        <f t="shared" si="84"/>
        <v>100421</v>
      </c>
      <c r="B425" s="248">
        <f t="shared" si="85"/>
        <v>421</v>
      </c>
      <c r="C425" s="23">
        <f t="shared" si="86"/>
        <v>4</v>
      </c>
      <c r="D425" s="33"/>
      <c r="E425" s="33"/>
      <c r="F425" s="151"/>
      <c r="G425" s="33"/>
      <c r="H425" s="33"/>
      <c r="I425" s="33"/>
      <c r="J425" s="33"/>
      <c r="K425" s="33"/>
      <c r="L425" s="152"/>
      <c r="M425" s="33"/>
      <c r="N425" s="153"/>
      <c r="O425" s="53"/>
      <c r="P425" s="53"/>
      <c r="Q425" s="33"/>
      <c r="R425" s="33"/>
      <c r="S425" s="33"/>
      <c r="T425" s="33"/>
      <c r="U425" s="33"/>
      <c r="V425" s="51"/>
      <c r="W425" s="53"/>
      <c r="X425" s="33"/>
      <c r="Y425" s="33"/>
      <c r="Z425" s="33"/>
      <c r="AA425" s="33"/>
      <c r="AB425" s="33"/>
      <c r="AC425" s="33"/>
      <c r="AD425" s="33"/>
      <c r="AE425" s="53"/>
      <c r="AF425" s="53"/>
      <c r="AG425" s="53"/>
      <c r="AH425" s="53"/>
      <c r="AI425" s="57"/>
      <c r="AJ425" s="51"/>
      <c r="AK425" s="51"/>
      <c r="AL425" s="51"/>
      <c r="AM425" s="51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58"/>
      <c r="AZ425" s="141">
        <f t="shared" si="75"/>
        <v>0</v>
      </c>
      <c r="BA425" s="30"/>
      <c r="BB425" s="142">
        <f t="shared" si="76"/>
        <v>0</v>
      </c>
      <c r="BC425" s="27">
        <f t="shared" si="77"/>
        <v>0</v>
      </c>
      <c r="BD425" s="27">
        <f t="shared" si="78"/>
        <v>0</v>
      </c>
      <c r="BE425" s="27">
        <f t="shared" si="79"/>
        <v>421</v>
      </c>
      <c r="BF425" s="52"/>
      <c r="BG425" s="47">
        <f t="shared" si="80"/>
        <v>0</v>
      </c>
      <c r="BH425" s="58"/>
      <c r="BI425" s="47">
        <f t="shared" si="81"/>
        <v>0</v>
      </c>
      <c r="BJ425" s="58"/>
      <c r="BK425" s="47">
        <f t="shared" si="82"/>
        <v>0</v>
      </c>
      <c r="BL425" s="47" t="str">
        <f t="shared" si="83"/>
        <v>Done</v>
      </c>
      <c r="BM425" s="33"/>
      <c r="BN425" s="33"/>
      <c r="BO425" s="33"/>
    </row>
    <row r="426" spans="1:67" ht="14.3" customHeight="1" x14ac:dyDescent="0.2">
      <c r="A426" s="66">
        <f t="shared" si="84"/>
        <v>100422</v>
      </c>
      <c r="B426" s="248">
        <f t="shared" si="85"/>
        <v>422</v>
      </c>
      <c r="C426" s="23">
        <f t="shared" si="86"/>
        <v>4</v>
      </c>
      <c r="D426" s="33"/>
      <c r="E426" s="33"/>
      <c r="F426" s="151"/>
      <c r="G426" s="33"/>
      <c r="H426" s="33"/>
      <c r="I426" s="33"/>
      <c r="J426" s="33"/>
      <c r="K426" s="33"/>
      <c r="L426" s="152"/>
      <c r="M426" s="33"/>
      <c r="N426" s="153"/>
      <c r="O426" s="53"/>
      <c r="P426" s="53"/>
      <c r="Q426" s="33"/>
      <c r="R426" s="33"/>
      <c r="S426" s="33"/>
      <c r="T426" s="33"/>
      <c r="U426" s="33"/>
      <c r="V426" s="51"/>
      <c r="W426" s="53"/>
      <c r="X426" s="33"/>
      <c r="Y426" s="33"/>
      <c r="Z426" s="33"/>
      <c r="AA426" s="33"/>
      <c r="AB426" s="33"/>
      <c r="AC426" s="33"/>
      <c r="AD426" s="33"/>
      <c r="AE426" s="53"/>
      <c r="AF426" s="53"/>
      <c r="AG426" s="53"/>
      <c r="AH426" s="53"/>
      <c r="AI426" s="57"/>
      <c r="AJ426" s="51"/>
      <c r="AK426" s="51"/>
      <c r="AL426" s="51"/>
      <c r="AM426" s="51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58"/>
      <c r="AZ426" s="141">
        <f t="shared" si="75"/>
        <v>0</v>
      </c>
      <c r="BA426" s="30"/>
      <c r="BB426" s="142">
        <f t="shared" si="76"/>
        <v>0</v>
      </c>
      <c r="BC426" s="27">
        <f t="shared" si="77"/>
        <v>0</v>
      </c>
      <c r="BD426" s="27">
        <f t="shared" si="78"/>
        <v>0</v>
      </c>
      <c r="BE426" s="27">
        <f t="shared" si="79"/>
        <v>422</v>
      </c>
      <c r="BF426" s="52"/>
      <c r="BG426" s="47">
        <f t="shared" si="80"/>
        <v>0</v>
      </c>
      <c r="BH426" s="58"/>
      <c r="BI426" s="47">
        <f t="shared" si="81"/>
        <v>0</v>
      </c>
      <c r="BJ426" s="58"/>
      <c r="BK426" s="47">
        <f t="shared" si="82"/>
        <v>0</v>
      </c>
      <c r="BL426" s="47" t="str">
        <f t="shared" si="83"/>
        <v>Done</v>
      </c>
      <c r="BM426" s="33"/>
      <c r="BN426" s="33"/>
      <c r="BO426" s="33"/>
    </row>
    <row r="427" spans="1:67" ht="14.3" customHeight="1" x14ac:dyDescent="0.2">
      <c r="A427" s="66">
        <f t="shared" si="84"/>
        <v>100423</v>
      </c>
      <c r="B427" s="248">
        <f t="shared" si="85"/>
        <v>423</v>
      </c>
      <c r="C427" s="23">
        <f t="shared" si="86"/>
        <v>4</v>
      </c>
      <c r="D427" s="33"/>
      <c r="E427" s="33"/>
      <c r="F427" s="151"/>
      <c r="G427" s="33"/>
      <c r="H427" s="33"/>
      <c r="I427" s="33"/>
      <c r="J427" s="33"/>
      <c r="K427" s="33"/>
      <c r="L427" s="152"/>
      <c r="M427" s="33"/>
      <c r="N427" s="153"/>
      <c r="O427" s="53"/>
      <c r="P427" s="53"/>
      <c r="Q427" s="33"/>
      <c r="R427" s="33"/>
      <c r="S427" s="33"/>
      <c r="T427" s="33"/>
      <c r="U427" s="33"/>
      <c r="V427" s="51"/>
      <c r="W427" s="53"/>
      <c r="X427" s="33"/>
      <c r="Y427" s="33"/>
      <c r="Z427" s="33"/>
      <c r="AA427" s="33"/>
      <c r="AB427" s="33"/>
      <c r="AC427" s="33"/>
      <c r="AD427" s="33"/>
      <c r="AE427" s="53"/>
      <c r="AF427" s="53"/>
      <c r="AG427" s="53"/>
      <c r="AH427" s="53"/>
      <c r="AI427" s="57"/>
      <c r="AJ427" s="51"/>
      <c r="AK427" s="51"/>
      <c r="AL427" s="51"/>
      <c r="AM427" s="51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58"/>
      <c r="AZ427" s="141">
        <f t="shared" si="75"/>
        <v>0</v>
      </c>
      <c r="BA427" s="30"/>
      <c r="BB427" s="142">
        <f t="shared" si="76"/>
        <v>0</v>
      </c>
      <c r="BC427" s="27">
        <f t="shared" si="77"/>
        <v>0</v>
      </c>
      <c r="BD427" s="27">
        <f t="shared" si="78"/>
        <v>0</v>
      </c>
      <c r="BE427" s="27">
        <f t="shared" si="79"/>
        <v>423</v>
      </c>
      <c r="BF427" s="52"/>
      <c r="BG427" s="47">
        <f t="shared" si="80"/>
        <v>0</v>
      </c>
      <c r="BH427" s="58"/>
      <c r="BI427" s="47">
        <f t="shared" si="81"/>
        <v>0</v>
      </c>
      <c r="BJ427" s="58"/>
      <c r="BK427" s="47">
        <f t="shared" si="82"/>
        <v>0</v>
      </c>
      <c r="BL427" s="47" t="str">
        <f t="shared" si="83"/>
        <v>Done</v>
      </c>
      <c r="BM427" s="33"/>
      <c r="BN427" s="33"/>
      <c r="BO427" s="33"/>
    </row>
    <row r="428" spans="1:67" ht="14.3" customHeight="1" x14ac:dyDescent="0.2">
      <c r="A428" s="66">
        <f t="shared" si="84"/>
        <v>100424</v>
      </c>
      <c r="B428" s="248">
        <f t="shared" si="85"/>
        <v>424</v>
      </c>
      <c r="C428" s="23">
        <f t="shared" si="86"/>
        <v>4</v>
      </c>
      <c r="D428" s="33"/>
      <c r="E428" s="33"/>
      <c r="F428" s="151"/>
      <c r="G428" s="33"/>
      <c r="H428" s="33"/>
      <c r="I428" s="33"/>
      <c r="J428" s="33"/>
      <c r="K428" s="33"/>
      <c r="L428" s="152"/>
      <c r="M428" s="33"/>
      <c r="N428" s="153"/>
      <c r="O428" s="53"/>
      <c r="P428" s="53"/>
      <c r="Q428" s="33"/>
      <c r="R428" s="33"/>
      <c r="S428" s="33"/>
      <c r="T428" s="33"/>
      <c r="U428" s="33"/>
      <c r="V428" s="51"/>
      <c r="W428" s="53"/>
      <c r="X428" s="33"/>
      <c r="Y428" s="33"/>
      <c r="Z428" s="33"/>
      <c r="AA428" s="33"/>
      <c r="AB428" s="33"/>
      <c r="AC428" s="33"/>
      <c r="AD428" s="33"/>
      <c r="AE428" s="53"/>
      <c r="AF428" s="53"/>
      <c r="AG428" s="53"/>
      <c r="AH428" s="53"/>
      <c r="AI428" s="57"/>
      <c r="AJ428" s="51"/>
      <c r="AK428" s="51"/>
      <c r="AL428" s="51"/>
      <c r="AM428" s="51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58"/>
      <c r="AZ428" s="141">
        <f t="shared" si="75"/>
        <v>0</v>
      </c>
      <c r="BA428" s="30"/>
      <c r="BB428" s="142">
        <f t="shared" si="76"/>
        <v>0</v>
      </c>
      <c r="BC428" s="27">
        <f t="shared" si="77"/>
        <v>0</v>
      </c>
      <c r="BD428" s="27">
        <f t="shared" si="78"/>
        <v>0</v>
      </c>
      <c r="BE428" s="27">
        <f t="shared" si="79"/>
        <v>424</v>
      </c>
      <c r="BF428" s="52"/>
      <c r="BG428" s="47">
        <f t="shared" si="80"/>
        <v>0</v>
      </c>
      <c r="BH428" s="58"/>
      <c r="BI428" s="47">
        <f t="shared" si="81"/>
        <v>0</v>
      </c>
      <c r="BJ428" s="58"/>
      <c r="BK428" s="47">
        <f t="shared" si="82"/>
        <v>0</v>
      </c>
      <c r="BL428" s="47" t="str">
        <f t="shared" si="83"/>
        <v>Done</v>
      </c>
      <c r="BM428" s="33"/>
      <c r="BN428" s="33"/>
      <c r="BO428" s="33"/>
    </row>
    <row r="429" spans="1:67" ht="14.3" customHeight="1" x14ac:dyDescent="0.2">
      <c r="A429" s="66">
        <f t="shared" si="84"/>
        <v>100425</v>
      </c>
      <c r="B429" s="248">
        <f t="shared" si="85"/>
        <v>425</v>
      </c>
      <c r="C429" s="23">
        <f t="shared" si="86"/>
        <v>4</v>
      </c>
      <c r="D429" s="33"/>
      <c r="E429" s="33"/>
      <c r="F429" s="151"/>
      <c r="G429" s="33"/>
      <c r="H429" s="33"/>
      <c r="I429" s="33"/>
      <c r="J429" s="33"/>
      <c r="K429" s="33"/>
      <c r="L429" s="152"/>
      <c r="M429" s="33"/>
      <c r="N429" s="153"/>
      <c r="O429" s="53"/>
      <c r="P429" s="53"/>
      <c r="Q429" s="33"/>
      <c r="R429" s="33"/>
      <c r="S429" s="33"/>
      <c r="T429" s="33"/>
      <c r="U429" s="33"/>
      <c r="V429" s="51"/>
      <c r="W429" s="53"/>
      <c r="X429" s="33"/>
      <c r="Y429" s="33"/>
      <c r="Z429" s="33"/>
      <c r="AA429" s="33"/>
      <c r="AB429" s="33"/>
      <c r="AC429" s="33"/>
      <c r="AD429" s="33"/>
      <c r="AE429" s="53"/>
      <c r="AF429" s="53"/>
      <c r="AG429" s="53"/>
      <c r="AH429" s="53"/>
      <c r="AI429" s="57"/>
      <c r="AJ429" s="51"/>
      <c r="AK429" s="51"/>
      <c r="AL429" s="51"/>
      <c r="AM429" s="51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58"/>
      <c r="AZ429" s="141">
        <f t="shared" si="75"/>
        <v>0</v>
      </c>
      <c r="BA429" s="30"/>
      <c r="BB429" s="142">
        <f t="shared" si="76"/>
        <v>0</v>
      </c>
      <c r="BC429" s="27">
        <f t="shared" si="77"/>
        <v>0</v>
      </c>
      <c r="BD429" s="27">
        <f t="shared" si="78"/>
        <v>0</v>
      </c>
      <c r="BE429" s="27">
        <f t="shared" si="79"/>
        <v>425</v>
      </c>
      <c r="BF429" s="52"/>
      <c r="BG429" s="47">
        <f t="shared" si="80"/>
        <v>0</v>
      </c>
      <c r="BH429" s="58"/>
      <c r="BI429" s="47">
        <f t="shared" si="81"/>
        <v>0</v>
      </c>
      <c r="BJ429" s="58"/>
      <c r="BK429" s="47">
        <f t="shared" si="82"/>
        <v>0</v>
      </c>
      <c r="BL429" s="47" t="str">
        <f t="shared" si="83"/>
        <v>Done</v>
      </c>
      <c r="BM429" s="33"/>
      <c r="BN429" s="33"/>
      <c r="BO429" s="33"/>
    </row>
    <row r="430" spans="1:67" ht="14.3" customHeight="1" x14ac:dyDescent="0.2">
      <c r="A430" s="66">
        <f t="shared" si="84"/>
        <v>100426</v>
      </c>
      <c r="B430" s="248">
        <f t="shared" si="85"/>
        <v>426</v>
      </c>
      <c r="C430" s="23">
        <f t="shared" si="86"/>
        <v>4</v>
      </c>
      <c r="D430" s="33"/>
      <c r="E430" s="33"/>
      <c r="F430" s="151"/>
      <c r="G430" s="33"/>
      <c r="H430" s="33"/>
      <c r="I430" s="33"/>
      <c r="J430" s="33"/>
      <c r="K430" s="33"/>
      <c r="L430" s="152"/>
      <c r="M430" s="33"/>
      <c r="N430" s="153"/>
      <c r="O430" s="53"/>
      <c r="P430" s="53"/>
      <c r="Q430" s="33"/>
      <c r="R430" s="33"/>
      <c r="S430" s="33"/>
      <c r="T430" s="33"/>
      <c r="U430" s="33"/>
      <c r="V430" s="51"/>
      <c r="W430" s="53"/>
      <c r="X430" s="33"/>
      <c r="Y430" s="33"/>
      <c r="Z430" s="33"/>
      <c r="AA430" s="33"/>
      <c r="AB430" s="33"/>
      <c r="AC430" s="33"/>
      <c r="AD430" s="33"/>
      <c r="AE430" s="53"/>
      <c r="AF430" s="53"/>
      <c r="AG430" s="53"/>
      <c r="AH430" s="53"/>
      <c r="AI430" s="57"/>
      <c r="AJ430" s="51"/>
      <c r="AK430" s="51"/>
      <c r="AL430" s="51"/>
      <c r="AM430" s="51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58"/>
      <c r="AZ430" s="141">
        <f t="shared" si="75"/>
        <v>0</v>
      </c>
      <c r="BA430" s="30"/>
      <c r="BB430" s="142">
        <f t="shared" si="76"/>
        <v>0</v>
      </c>
      <c r="BC430" s="27">
        <f t="shared" si="77"/>
        <v>0</v>
      </c>
      <c r="BD430" s="27">
        <f t="shared" si="78"/>
        <v>0</v>
      </c>
      <c r="BE430" s="27">
        <f t="shared" si="79"/>
        <v>426</v>
      </c>
      <c r="BF430" s="52"/>
      <c r="BG430" s="47">
        <f t="shared" si="80"/>
        <v>0</v>
      </c>
      <c r="BH430" s="58"/>
      <c r="BI430" s="47">
        <f t="shared" si="81"/>
        <v>0</v>
      </c>
      <c r="BJ430" s="58"/>
      <c r="BK430" s="47">
        <f t="shared" si="82"/>
        <v>0</v>
      </c>
      <c r="BL430" s="47" t="str">
        <f t="shared" si="83"/>
        <v>Done</v>
      </c>
      <c r="BM430" s="33"/>
      <c r="BN430" s="33"/>
      <c r="BO430" s="33"/>
    </row>
    <row r="431" spans="1:67" ht="14.3" customHeight="1" x14ac:dyDescent="0.2">
      <c r="A431" s="66">
        <f t="shared" si="84"/>
        <v>100427</v>
      </c>
      <c r="B431" s="248">
        <f t="shared" si="85"/>
        <v>427</v>
      </c>
      <c r="C431" s="23">
        <f t="shared" si="86"/>
        <v>4</v>
      </c>
      <c r="D431" s="33"/>
      <c r="E431" s="33"/>
      <c r="F431" s="151"/>
      <c r="G431" s="33"/>
      <c r="H431" s="33"/>
      <c r="I431" s="33"/>
      <c r="J431" s="33"/>
      <c r="K431" s="33"/>
      <c r="L431" s="152"/>
      <c r="M431" s="33"/>
      <c r="N431" s="153"/>
      <c r="O431" s="53"/>
      <c r="P431" s="53"/>
      <c r="Q431" s="33"/>
      <c r="R431" s="33"/>
      <c r="S431" s="33"/>
      <c r="T431" s="33"/>
      <c r="U431" s="33"/>
      <c r="V431" s="51"/>
      <c r="W431" s="53"/>
      <c r="X431" s="33"/>
      <c r="Y431" s="33"/>
      <c r="Z431" s="33"/>
      <c r="AA431" s="33"/>
      <c r="AB431" s="33"/>
      <c r="AC431" s="33"/>
      <c r="AD431" s="33"/>
      <c r="AE431" s="53"/>
      <c r="AF431" s="53"/>
      <c r="AG431" s="53"/>
      <c r="AH431" s="53"/>
      <c r="AI431" s="57"/>
      <c r="AJ431" s="51"/>
      <c r="AK431" s="51"/>
      <c r="AL431" s="51"/>
      <c r="AM431" s="51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58"/>
      <c r="AZ431" s="141">
        <f t="shared" si="75"/>
        <v>0</v>
      </c>
      <c r="BA431" s="30"/>
      <c r="BB431" s="142">
        <f t="shared" si="76"/>
        <v>0</v>
      </c>
      <c r="BC431" s="27">
        <f t="shared" si="77"/>
        <v>0</v>
      </c>
      <c r="BD431" s="27">
        <f t="shared" si="78"/>
        <v>0</v>
      </c>
      <c r="BE431" s="27">
        <f t="shared" si="79"/>
        <v>427</v>
      </c>
      <c r="BF431" s="52"/>
      <c r="BG431" s="47">
        <f t="shared" si="80"/>
        <v>0</v>
      </c>
      <c r="BH431" s="58"/>
      <c r="BI431" s="47">
        <f t="shared" si="81"/>
        <v>0</v>
      </c>
      <c r="BJ431" s="58"/>
      <c r="BK431" s="47">
        <f t="shared" si="82"/>
        <v>0</v>
      </c>
      <c r="BL431" s="47" t="str">
        <f t="shared" si="83"/>
        <v>Done</v>
      </c>
      <c r="BM431" s="33"/>
      <c r="BN431" s="33"/>
      <c r="BO431" s="33"/>
    </row>
    <row r="432" spans="1:67" ht="14.3" customHeight="1" x14ac:dyDescent="0.2">
      <c r="A432" s="66">
        <f t="shared" si="84"/>
        <v>100428</v>
      </c>
      <c r="B432" s="248">
        <f t="shared" si="85"/>
        <v>428</v>
      </c>
      <c r="C432" s="23">
        <f t="shared" si="86"/>
        <v>4</v>
      </c>
      <c r="D432" s="33"/>
      <c r="E432" s="33"/>
      <c r="F432" s="151"/>
      <c r="G432" s="33"/>
      <c r="H432" s="33"/>
      <c r="I432" s="33"/>
      <c r="J432" s="33"/>
      <c r="K432" s="33"/>
      <c r="L432" s="152"/>
      <c r="M432" s="33"/>
      <c r="N432" s="153"/>
      <c r="O432" s="53"/>
      <c r="P432" s="53"/>
      <c r="Q432" s="33"/>
      <c r="R432" s="33"/>
      <c r="S432" s="33"/>
      <c r="T432" s="33"/>
      <c r="U432" s="33"/>
      <c r="V432" s="51"/>
      <c r="W432" s="53"/>
      <c r="X432" s="33"/>
      <c r="Y432" s="33"/>
      <c r="Z432" s="33"/>
      <c r="AA432" s="33"/>
      <c r="AB432" s="33"/>
      <c r="AC432" s="33"/>
      <c r="AD432" s="33"/>
      <c r="AE432" s="53"/>
      <c r="AF432" s="53"/>
      <c r="AG432" s="53"/>
      <c r="AH432" s="53"/>
      <c r="AI432" s="57"/>
      <c r="AJ432" s="51"/>
      <c r="AK432" s="51"/>
      <c r="AL432" s="51"/>
      <c r="AM432" s="51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58"/>
      <c r="AZ432" s="141">
        <f t="shared" si="75"/>
        <v>0</v>
      </c>
      <c r="BA432" s="30"/>
      <c r="BB432" s="142">
        <f t="shared" si="76"/>
        <v>0</v>
      </c>
      <c r="BC432" s="27">
        <f t="shared" si="77"/>
        <v>0</v>
      </c>
      <c r="BD432" s="27">
        <f t="shared" si="78"/>
        <v>0</v>
      </c>
      <c r="BE432" s="27">
        <f t="shared" si="79"/>
        <v>428</v>
      </c>
      <c r="BF432" s="52"/>
      <c r="BG432" s="47">
        <f t="shared" si="80"/>
        <v>0</v>
      </c>
      <c r="BH432" s="58"/>
      <c r="BI432" s="47">
        <f t="shared" si="81"/>
        <v>0</v>
      </c>
      <c r="BJ432" s="58"/>
      <c r="BK432" s="47">
        <f t="shared" si="82"/>
        <v>0</v>
      </c>
      <c r="BL432" s="47" t="str">
        <f t="shared" si="83"/>
        <v>Done</v>
      </c>
      <c r="BM432" s="33"/>
      <c r="BN432" s="33"/>
      <c r="BO432" s="33"/>
    </row>
    <row r="433" spans="1:67" ht="14.3" customHeight="1" x14ac:dyDescent="0.2">
      <c r="A433" s="66">
        <f t="shared" si="84"/>
        <v>100429</v>
      </c>
      <c r="B433" s="248">
        <f t="shared" si="85"/>
        <v>429</v>
      </c>
      <c r="C433" s="23">
        <f t="shared" si="86"/>
        <v>4</v>
      </c>
      <c r="D433" s="33"/>
      <c r="E433" s="33"/>
      <c r="F433" s="151"/>
      <c r="G433" s="33"/>
      <c r="H433" s="33"/>
      <c r="I433" s="33"/>
      <c r="J433" s="33"/>
      <c r="K433" s="33"/>
      <c r="L433" s="152"/>
      <c r="M433" s="33"/>
      <c r="N433" s="153"/>
      <c r="O433" s="53"/>
      <c r="P433" s="53"/>
      <c r="Q433" s="33"/>
      <c r="R433" s="33"/>
      <c r="S433" s="33"/>
      <c r="T433" s="33"/>
      <c r="U433" s="33"/>
      <c r="V433" s="51"/>
      <c r="W433" s="53"/>
      <c r="X433" s="33"/>
      <c r="Y433" s="33"/>
      <c r="Z433" s="33"/>
      <c r="AA433" s="33"/>
      <c r="AB433" s="33"/>
      <c r="AC433" s="33"/>
      <c r="AD433" s="33"/>
      <c r="AE433" s="53"/>
      <c r="AF433" s="53"/>
      <c r="AG433" s="53"/>
      <c r="AH433" s="53"/>
      <c r="AI433" s="57"/>
      <c r="AJ433" s="51"/>
      <c r="AK433" s="51"/>
      <c r="AL433" s="51"/>
      <c r="AM433" s="51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58"/>
      <c r="AZ433" s="141">
        <f t="shared" si="75"/>
        <v>0</v>
      </c>
      <c r="BA433" s="30"/>
      <c r="BB433" s="142">
        <f t="shared" si="76"/>
        <v>0</v>
      </c>
      <c r="BC433" s="27">
        <f t="shared" si="77"/>
        <v>0</v>
      </c>
      <c r="BD433" s="27">
        <f t="shared" si="78"/>
        <v>0</v>
      </c>
      <c r="BE433" s="27">
        <f t="shared" si="79"/>
        <v>429</v>
      </c>
      <c r="BF433" s="52"/>
      <c r="BG433" s="47">
        <f t="shared" si="80"/>
        <v>0</v>
      </c>
      <c r="BH433" s="58"/>
      <c r="BI433" s="47">
        <f t="shared" si="81"/>
        <v>0</v>
      </c>
      <c r="BJ433" s="58"/>
      <c r="BK433" s="47">
        <f t="shared" si="82"/>
        <v>0</v>
      </c>
      <c r="BL433" s="47" t="str">
        <f t="shared" si="83"/>
        <v>Done</v>
      </c>
      <c r="BM433" s="33"/>
      <c r="BN433" s="33"/>
      <c r="BO433" s="33"/>
    </row>
    <row r="434" spans="1:67" ht="14.3" customHeight="1" x14ac:dyDescent="0.2">
      <c r="A434" s="66">
        <f t="shared" si="84"/>
        <v>100430</v>
      </c>
      <c r="B434" s="248">
        <f t="shared" si="85"/>
        <v>430</v>
      </c>
      <c r="C434" s="23">
        <f t="shared" si="86"/>
        <v>4</v>
      </c>
      <c r="D434" s="33"/>
      <c r="E434" s="33"/>
      <c r="F434" s="151"/>
      <c r="G434" s="33"/>
      <c r="H434" s="33"/>
      <c r="I434" s="33"/>
      <c r="J434" s="33"/>
      <c r="K434" s="33"/>
      <c r="L434" s="152"/>
      <c r="M434" s="33"/>
      <c r="N434" s="153"/>
      <c r="O434" s="53"/>
      <c r="P434" s="53"/>
      <c r="Q434" s="33"/>
      <c r="R434" s="33"/>
      <c r="S434" s="33"/>
      <c r="T434" s="33"/>
      <c r="U434" s="33"/>
      <c r="V434" s="51"/>
      <c r="W434" s="53"/>
      <c r="X434" s="33"/>
      <c r="Y434" s="33"/>
      <c r="Z434" s="33"/>
      <c r="AA434" s="33"/>
      <c r="AB434" s="33"/>
      <c r="AC434" s="33"/>
      <c r="AD434" s="33"/>
      <c r="AE434" s="53"/>
      <c r="AF434" s="53"/>
      <c r="AG434" s="53"/>
      <c r="AH434" s="53"/>
      <c r="AI434" s="57"/>
      <c r="AJ434" s="51"/>
      <c r="AK434" s="51"/>
      <c r="AL434" s="51"/>
      <c r="AM434" s="51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58"/>
      <c r="AZ434" s="141">
        <f t="shared" si="75"/>
        <v>0</v>
      </c>
      <c r="BA434" s="30"/>
      <c r="BB434" s="142">
        <f t="shared" si="76"/>
        <v>0</v>
      </c>
      <c r="BC434" s="27">
        <f t="shared" si="77"/>
        <v>0</v>
      </c>
      <c r="BD434" s="27">
        <f t="shared" si="78"/>
        <v>0</v>
      </c>
      <c r="BE434" s="27">
        <f t="shared" si="79"/>
        <v>430</v>
      </c>
      <c r="BF434" s="52"/>
      <c r="BG434" s="47">
        <f t="shared" si="80"/>
        <v>0</v>
      </c>
      <c r="BH434" s="58"/>
      <c r="BI434" s="47">
        <f t="shared" si="81"/>
        <v>0</v>
      </c>
      <c r="BJ434" s="58"/>
      <c r="BK434" s="47">
        <f t="shared" si="82"/>
        <v>0</v>
      </c>
      <c r="BL434" s="47" t="str">
        <f t="shared" si="83"/>
        <v>Done</v>
      </c>
      <c r="BM434" s="33"/>
      <c r="BN434" s="33"/>
      <c r="BO434" s="33"/>
    </row>
    <row r="435" spans="1:67" ht="14.3" customHeight="1" x14ac:dyDescent="0.2">
      <c r="A435" s="66">
        <f t="shared" si="84"/>
        <v>100431</v>
      </c>
      <c r="B435" s="248">
        <f t="shared" si="85"/>
        <v>431</v>
      </c>
      <c r="C435" s="23">
        <f t="shared" si="86"/>
        <v>4</v>
      </c>
      <c r="D435" s="33"/>
      <c r="E435" s="33"/>
      <c r="F435" s="151"/>
      <c r="G435" s="33"/>
      <c r="H435" s="33"/>
      <c r="I435" s="33"/>
      <c r="J435" s="33"/>
      <c r="K435" s="33"/>
      <c r="L435" s="152"/>
      <c r="M435" s="33"/>
      <c r="N435" s="153"/>
      <c r="O435" s="53"/>
      <c r="P435" s="53"/>
      <c r="Q435" s="33"/>
      <c r="R435" s="33"/>
      <c r="S435" s="33"/>
      <c r="T435" s="33"/>
      <c r="U435" s="33"/>
      <c r="V435" s="51"/>
      <c r="W435" s="53"/>
      <c r="X435" s="33"/>
      <c r="Y435" s="33"/>
      <c r="Z435" s="33"/>
      <c r="AA435" s="33"/>
      <c r="AB435" s="33"/>
      <c r="AC435" s="33"/>
      <c r="AD435" s="33"/>
      <c r="AE435" s="53"/>
      <c r="AF435" s="53"/>
      <c r="AG435" s="53"/>
      <c r="AH435" s="53"/>
      <c r="AI435" s="57"/>
      <c r="AJ435" s="51"/>
      <c r="AK435" s="51"/>
      <c r="AL435" s="51"/>
      <c r="AM435" s="51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58"/>
      <c r="AZ435" s="141">
        <f t="shared" si="75"/>
        <v>0</v>
      </c>
      <c r="BA435" s="30"/>
      <c r="BB435" s="142">
        <f t="shared" si="76"/>
        <v>0</v>
      </c>
      <c r="BC435" s="27">
        <f t="shared" si="77"/>
        <v>0</v>
      </c>
      <c r="BD435" s="27">
        <f t="shared" si="78"/>
        <v>0</v>
      </c>
      <c r="BE435" s="27">
        <f t="shared" si="79"/>
        <v>431</v>
      </c>
      <c r="BF435" s="52"/>
      <c r="BG435" s="47">
        <f t="shared" si="80"/>
        <v>0</v>
      </c>
      <c r="BH435" s="58"/>
      <c r="BI435" s="47">
        <f t="shared" si="81"/>
        <v>0</v>
      </c>
      <c r="BJ435" s="58"/>
      <c r="BK435" s="47">
        <f t="shared" si="82"/>
        <v>0</v>
      </c>
      <c r="BL435" s="47" t="str">
        <f t="shared" si="83"/>
        <v>Done</v>
      </c>
      <c r="BM435" s="33"/>
      <c r="BN435" s="33"/>
      <c r="BO435" s="33"/>
    </row>
    <row r="436" spans="1:67" ht="14.3" customHeight="1" x14ac:dyDescent="0.2">
      <c r="A436" s="66">
        <f t="shared" si="84"/>
        <v>100432</v>
      </c>
      <c r="B436" s="248">
        <f t="shared" si="85"/>
        <v>432</v>
      </c>
      <c r="C436" s="23">
        <f t="shared" si="86"/>
        <v>4</v>
      </c>
      <c r="D436" s="33"/>
      <c r="E436" s="33"/>
      <c r="F436" s="151"/>
      <c r="G436" s="33"/>
      <c r="H436" s="33"/>
      <c r="I436" s="33"/>
      <c r="J436" s="33"/>
      <c r="K436" s="33"/>
      <c r="L436" s="152"/>
      <c r="M436" s="33"/>
      <c r="N436" s="153"/>
      <c r="O436" s="53"/>
      <c r="P436" s="53"/>
      <c r="Q436" s="33"/>
      <c r="R436" s="33"/>
      <c r="S436" s="33"/>
      <c r="T436" s="33"/>
      <c r="U436" s="33"/>
      <c r="V436" s="51"/>
      <c r="W436" s="53"/>
      <c r="X436" s="33"/>
      <c r="Y436" s="33"/>
      <c r="Z436" s="33"/>
      <c r="AA436" s="33"/>
      <c r="AB436" s="33"/>
      <c r="AC436" s="33"/>
      <c r="AD436" s="33"/>
      <c r="AE436" s="53"/>
      <c r="AF436" s="53"/>
      <c r="AG436" s="53"/>
      <c r="AH436" s="53"/>
      <c r="AI436" s="57"/>
      <c r="AJ436" s="51"/>
      <c r="AK436" s="51"/>
      <c r="AL436" s="51"/>
      <c r="AM436" s="51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58"/>
      <c r="AZ436" s="141">
        <f t="shared" si="75"/>
        <v>0</v>
      </c>
      <c r="BA436" s="30"/>
      <c r="BB436" s="142">
        <f t="shared" si="76"/>
        <v>0</v>
      </c>
      <c r="BC436" s="27">
        <f t="shared" si="77"/>
        <v>0</v>
      </c>
      <c r="BD436" s="27">
        <f t="shared" si="78"/>
        <v>0</v>
      </c>
      <c r="BE436" s="27">
        <f t="shared" si="79"/>
        <v>432</v>
      </c>
      <c r="BF436" s="52"/>
      <c r="BG436" s="47">
        <f t="shared" si="80"/>
        <v>0</v>
      </c>
      <c r="BH436" s="58"/>
      <c r="BI436" s="47">
        <f t="shared" si="81"/>
        <v>0</v>
      </c>
      <c r="BJ436" s="58"/>
      <c r="BK436" s="47">
        <f t="shared" si="82"/>
        <v>0</v>
      </c>
      <c r="BL436" s="47" t="str">
        <f t="shared" si="83"/>
        <v>Done</v>
      </c>
      <c r="BM436" s="33"/>
      <c r="BN436" s="33"/>
      <c r="BO436" s="33"/>
    </row>
    <row r="437" spans="1:67" ht="14.3" customHeight="1" x14ac:dyDescent="0.2">
      <c r="A437" s="66">
        <f t="shared" si="84"/>
        <v>100433</v>
      </c>
      <c r="B437" s="248">
        <f t="shared" si="85"/>
        <v>433</v>
      </c>
      <c r="C437" s="23">
        <f t="shared" si="86"/>
        <v>4</v>
      </c>
      <c r="D437" s="33"/>
      <c r="E437" s="33"/>
      <c r="F437" s="151"/>
      <c r="G437" s="33"/>
      <c r="H437" s="33"/>
      <c r="I437" s="33"/>
      <c r="J437" s="33"/>
      <c r="K437" s="33"/>
      <c r="L437" s="152"/>
      <c r="M437" s="33"/>
      <c r="N437" s="153"/>
      <c r="O437" s="53"/>
      <c r="P437" s="53"/>
      <c r="Q437" s="33"/>
      <c r="R437" s="33"/>
      <c r="S437" s="33"/>
      <c r="T437" s="33"/>
      <c r="U437" s="33"/>
      <c r="V437" s="51"/>
      <c r="W437" s="53"/>
      <c r="X437" s="33"/>
      <c r="Y437" s="33"/>
      <c r="Z437" s="33"/>
      <c r="AA437" s="33"/>
      <c r="AB437" s="33"/>
      <c r="AC437" s="33"/>
      <c r="AD437" s="33"/>
      <c r="AE437" s="53"/>
      <c r="AF437" s="53"/>
      <c r="AG437" s="53"/>
      <c r="AH437" s="53"/>
      <c r="AI437" s="57"/>
      <c r="AJ437" s="51"/>
      <c r="AK437" s="51"/>
      <c r="AL437" s="51"/>
      <c r="AM437" s="51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58"/>
      <c r="AZ437" s="141">
        <f t="shared" si="75"/>
        <v>0</v>
      </c>
      <c r="BA437" s="30"/>
      <c r="BB437" s="142">
        <f t="shared" si="76"/>
        <v>0</v>
      </c>
      <c r="BC437" s="27">
        <f t="shared" si="77"/>
        <v>0</v>
      </c>
      <c r="BD437" s="27">
        <f t="shared" si="78"/>
        <v>0</v>
      </c>
      <c r="BE437" s="27">
        <f t="shared" si="79"/>
        <v>433</v>
      </c>
      <c r="BF437" s="52"/>
      <c r="BG437" s="47">
        <f t="shared" si="80"/>
        <v>0</v>
      </c>
      <c r="BH437" s="58"/>
      <c r="BI437" s="47">
        <f t="shared" si="81"/>
        <v>0</v>
      </c>
      <c r="BJ437" s="58"/>
      <c r="BK437" s="47">
        <f t="shared" si="82"/>
        <v>0</v>
      </c>
      <c r="BL437" s="47" t="str">
        <f t="shared" si="83"/>
        <v>Done</v>
      </c>
      <c r="BM437" s="33"/>
      <c r="BN437" s="33"/>
      <c r="BO437" s="33"/>
    </row>
    <row r="438" spans="1:67" ht="14.3" customHeight="1" x14ac:dyDescent="0.2">
      <c r="A438" s="66">
        <f t="shared" si="84"/>
        <v>100434</v>
      </c>
      <c r="B438" s="248">
        <f t="shared" si="85"/>
        <v>434</v>
      </c>
      <c r="C438" s="23">
        <f t="shared" si="86"/>
        <v>4</v>
      </c>
      <c r="D438" s="33"/>
      <c r="E438" s="33"/>
      <c r="F438" s="151"/>
      <c r="G438" s="33"/>
      <c r="H438" s="33"/>
      <c r="I438" s="33"/>
      <c r="J438" s="33"/>
      <c r="K438" s="33"/>
      <c r="L438" s="152"/>
      <c r="M438" s="33"/>
      <c r="N438" s="153"/>
      <c r="O438" s="53"/>
      <c r="P438" s="53"/>
      <c r="Q438" s="33"/>
      <c r="R438" s="33"/>
      <c r="S438" s="33"/>
      <c r="T438" s="33"/>
      <c r="U438" s="33"/>
      <c r="V438" s="51"/>
      <c r="W438" s="53"/>
      <c r="X438" s="33"/>
      <c r="Y438" s="33"/>
      <c r="Z438" s="33"/>
      <c r="AA438" s="33"/>
      <c r="AB438" s="33"/>
      <c r="AC438" s="33"/>
      <c r="AD438" s="33"/>
      <c r="AE438" s="53"/>
      <c r="AF438" s="53"/>
      <c r="AG438" s="53"/>
      <c r="AH438" s="53"/>
      <c r="AI438" s="57"/>
      <c r="AJ438" s="51"/>
      <c r="AK438" s="51"/>
      <c r="AL438" s="51"/>
      <c r="AM438" s="51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58"/>
      <c r="AZ438" s="141">
        <f t="shared" si="75"/>
        <v>0</v>
      </c>
      <c r="BA438" s="30"/>
      <c r="BB438" s="142">
        <f t="shared" si="76"/>
        <v>0</v>
      </c>
      <c r="BC438" s="27">
        <f t="shared" si="77"/>
        <v>0</v>
      </c>
      <c r="BD438" s="27">
        <f t="shared" si="78"/>
        <v>0</v>
      </c>
      <c r="BE438" s="27">
        <f t="shared" si="79"/>
        <v>434</v>
      </c>
      <c r="BF438" s="52"/>
      <c r="BG438" s="47">
        <f t="shared" si="80"/>
        <v>0</v>
      </c>
      <c r="BH438" s="58"/>
      <c r="BI438" s="47">
        <f t="shared" si="81"/>
        <v>0</v>
      </c>
      <c r="BJ438" s="58"/>
      <c r="BK438" s="47">
        <f t="shared" si="82"/>
        <v>0</v>
      </c>
      <c r="BL438" s="47" t="str">
        <f t="shared" si="83"/>
        <v>Done</v>
      </c>
      <c r="BM438" s="33"/>
      <c r="BN438" s="33"/>
      <c r="BO438" s="33"/>
    </row>
    <row r="439" spans="1:67" ht="14.3" customHeight="1" x14ac:dyDescent="0.2">
      <c r="A439" s="66">
        <f t="shared" si="84"/>
        <v>100435</v>
      </c>
      <c r="B439" s="248">
        <f t="shared" si="85"/>
        <v>435</v>
      </c>
      <c r="C439" s="23">
        <f t="shared" si="86"/>
        <v>4</v>
      </c>
      <c r="D439" s="33"/>
      <c r="E439" s="33"/>
      <c r="F439" s="151"/>
      <c r="G439" s="33"/>
      <c r="H439" s="33"/>
      <c r="I439" s="33"/>
      <c r="J439" s="33"/>
      <c r="K439" s="33"/>
      <c r="L439" s="152"/>
      <c r="M439" s="33"/>
      <c r="N439" s="153"/>
      <c r="O439" s="53"/>
      <c r="P439" s="53"/>
      <c r="Q439" s="33"/>
      <c r="R439" s="33"/>
      <c r="S439" s="33"/>
      <c r="T439" s="33"/>
      <c r="U439" s="33"/>
      <c r="V439" s="51"/>
      <c r="W439" s="53"/>
      <c r="X439" s="33"/>
      <c r="Y439" s="33"/>
      <c r="Z439" s="33"/>
      <c r="AA439" s="33"/>
      <c r="AB439" s="33"/>
      <c r="AC439" s="33"/>
      <c r="AD439" s="33"/>
      <c r="AE439" s="53"/>
      <c r="AF439" s="53"/>
      <c r="AG439" s="53"/>
      <c r="AH439" s="53"/>
      <c r="AI439" s="57"/>
      <c r="AJ439" s="51"/>
      <c r="AK439" s="51"/>
      <c r="AL439" s="51"/>
      <c r="AM439" s="51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58"/>
      <c r="AZ439" s="141">
        <f t="shared" si="75"/>
        <v>0</v>
      </c>
      <c r="BA439" s="30"/>
      <c r="BB439" s="142">
        <f t="shared" si="76"/>
        <v>0</v>
      </c>
      <c r="BC439" s="27">
        <f t="shared" si="77"/>
        <v>0</v>
      </c>
      <c r="BD439" s="27">
        <f t="shared" si="78"/>
        <v>0</v>
      </c>
      <c r="BE439" s="27">
        <f t="shared" si="79"/>
        <v>435</v>
      </c>
      <c r="BF439" s="52"/>
      <c r="BG439" s="47">
        <f t="shared" si="80"/>
        <v>0</v>
      </c>
      <c r="BH439" s="58"/>
      <c r="BI439" s="47">
        <f t="shared" si="81"/>
        <v>0</v>
      </c>
      <c r="BJ439" s="58"/>
      <c r="BK439" s="47">
        <f t="shared" si="82"/>
        <v>0</v>
      </c>
      <c r="BL439" s="47" t="str">
        <f t="shared" si="83"/>
        <v>Done</v>
      </c>
      <c r="BM439" s="33"/>
      <c r="BN439" s="33"/>
      <c r="BO439" s="33"/>
    </row>
    <row r="440" spans="1:67" ht="14.3" customHeight="1" x14ac:dyDescent="0.2">
      <c r="A440" s="66">
        <f t="shared" si="84"/>
        <v>100436</v>
      </c>
      <c r="B440" s="248">
        <f t="shared" si="85"/>
        <v>436</v>
      </c>
      <c r="C440" s="23">
        <f t="shared" si="86"/>
        <v>4</v>
      </c>
      <c r="D440" s="33"/>
      <c r="E440" s="33"/>
      <c r="F440" s="151"/>
      <c r="G440" s="33"/>
      <c r="H440" s="33"/>
      <c r="I440" s="33"/>
      <c r="J440" s="33"/>
      <c r="K440" s="33"/>
      <c r="L440" s="152"/>
      <c r="M440" s="33"/>
      <c r="N440" s="153"/>
      <c r="O440" s="53"/>
      <c r="P440" s="53"/>
      <c r="Q440" s="33"/>
      <c r="R440" s="33"/>
      <c r="S440" s="33"/>
      <c r="T440" s="33"/>
      <c r="U440" s="33"/>
      <c r="V440" s="51"/>
      <c r="W440" s="53"/>
      <c r="X440" s="33"/>
      <c r="Y440" s="33"/>
      <c r="Z440" s="33"/>
      <c r="AA440" s="33"/>
      <c r="AB440" s="33"/>
      <c r="AC440" s="33"/>
      <c r="AD440" s="33"/>
      <c r="AE440" s="53"/>
      <c r="AF440" s="53"/>
      <c r="AG440" s="53"/>
      <c r="AH440" s="53"/>
      <c r="AI440" s="57"/>
      <c r="AJ440" s="51"/>
      <c r="AK440" s="51"/>
      <c r="AL440" s="51"/>
      <c r="AM440" s="51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58"/>
      <c r="AZ440" s="141">
        <f t="shared" si="75"/>
        <v>0</v>
      </c>
      <c r="BA440" s="30"/>
      <c r="BB440" s="142">
        <f t="shared" si="76"/>
        <v>0</v>
      </c>
      <c r="BC440" s="27">
        <f t="shared" si="77"/>
        <v>0</v>
      </c>
      <c r="BD440" s="27">
        <f t="shared" si="78"/>
        <v>0</v>
      </c>
      <c r="BE440" s="27">
        <f t="shared" si="79"/>
        <v>436</v>
      </c>
      <c r="BF440" s="52"/>
      <c r="BG440" s="47">
        <f t="shared" si="80"/>
        <v>0</v>
      </c>
      <c r="BH440" s="58"/>
      <c r="BI440" s="47">
        <f t="shared" si="81"/>
        <v>0</v>
      </c>
      <c r="BJ440" s="58"/>
      <c r="BK440" s="47">
        <f t="shared" si="82"/>
        <v>0</v>
      </c>
      <c r="BL440" s="47" t="str">
        <f t="shared" si="83"/>
        <v>Done</v>
      </c>
      <c r="BM440" s="33"/>
      <c r="BN440" s="33"/>
      <c r="BO440" s="33"/>
    </row>
    <row r="441" spans="1:67" ht="14.3" customHeight="1" x14ac:dyDescent="0.2">
      <c r="A441" s="66">
        <f t="shared" si="84"/>
        <v>100437</v>
      </c>
      <c r="B441" s="248">
        <f t="shared" si="85"/>
        <v>437</v>
      </c>
      <c r="C441" s="23">
        <f t="shared" si="86"/>
        <v>4</v>
      </c>
      <c r="D441" s="33"/>
      <c r="E441" s="33"/>
      <c r="F441" s="151"/>
      <c r="G441" s="33"/>
      <c r="H441" s="33"/>
      <c r="I441" s="33"/>
      <c r="J441" s="33"/>
      <c r="K441" s="33"/>
      <c r="L441" s="152"/>
      <c r="M441" s="33"/>
      <c r="N441" s="153"/>
      <c r="O441" s="53"/>
      <c r="P441" s="53"/>
      <c r="Q441" s="33"/>
      <c r="R441" s="33"/>
      <c r="S441" s="33"/>
      <c r="T441" s="33"/>
      <c r="U441" s="33"/>
      <c r="V441" s="51"/>
      <c r="W441" s="53"/>
      <c r="X441" s="33"/>
      <c r="Y441" s="33"/>
      <c r="Z441" s="33"/>
      <c r="AA441" s="33"/>
      <c r="AB441" s="33"/>
      <c r="AC441" s="33"/>
      <c r="AD441" s="33"/>
      <c r="AE441" s="53"/>
      <c r="AF441" s="53"/>
      <c r="AG441" s="53"/>
      <c r="AH441" s="53"/>
      <c r="AI441" s="57"/>
      <c r="AJ441" s="51"/>
      <c r="AK441" s="51"/>
      <c r="AL441" s="51"/>
      <c r="AM441" s="51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58"/>
      <c r="AZ441" s="141">
        <f t="shared" si="75"/>
        <v>0</v>
      </c>
      <c r="BA441" s="30"/>
      <c r="BB441" s="142">
        <f t="shared" si="76"/>
        <v>0</v>
      </c>
      <c r="BC441" s="27">
        <f t="shared" si="77"/>
        <v>0</v>
      </c>
      <c r="BD441" s="27">
        <f t="shared" si="78"/>
        <v>0</v>
      </c>
      <c r="BE441" s="27">
        <f t="shared" si="79"/>
        <v>437</v>
      </c>
      <c r="BF441" s="52"/>
      <c r="BG441" s="47">
        <f t="shared" si="80"/>
        <v>0</v>
      </c>
      <c r="BH441" s="58"/>
      <c r="BI441" s="47">
        <f t="shared" si="81"/>
        <v>0</v>
      </c>
      <c r="BJ441" s="58"/>
      <c r="BK441" s="47">
        <f t="shared" si="82"/>
        <v>0</v>
      </c>
      <c r="BL441" s="47" t="str">
        <f t="shared" si="83"/>
        <v>Done</v>
      </c>
      <c r="BM441" s="33"/>
      <c r="BN441" s="33"/>
      <c r="BO441" s="33"/>
    </row>
    <row r="442" spans="1:67" ht="14.3" customHeight="1" x14ac:dyDescent="0.2">
      <c r="A442" s="66">
        <f t="shared" si="84"/>
        <v>100438</v>
      </c>
      <c r="B442" s="248">
        <f t="shared" si="85"/>
        <v>438</v>
      </c>
      <c r="C442" s="23">
        <f t="shared" si="86"/>
        <v>4</v>
      </c>
      <c r="D442" s="33"/>
      <c r="E442" s="33"/>
      <c r="F442" s="151"/>
      <c r="G442" s="33"/>
      <c r="H442" s="33"/>
      <c r="I442" s="33"/>
      <c r="J442" s="33"/>
      <c r="K442" s="33"/>
      <c r="L442" s="152"/>
      <c r="M442" s="33"/>
      <c r="N442" s="153"/>
      <c r="O442" s="53"/>
      <c r="P442" s="53"/>
      <c r="Q442" s="33"/>
      <c r="R442" s="33"/>
      <c r="S442" s="33"/>
      <c r="T442" s="33"/>
      <c r="U442" s="33"/>
      <c r="V442" s="51"/>
      <c r="W442" s="53"/>
      <c r="X442" s="33"/>
      <c r="Y442" s="33"/>
      <c r="Z442" s="33"/>
      <c r="AA442" s="33"/>
      <c r="AB442" s="33"/>
      <c r="AC442" s="33"/>
      <c r="AD442" s="33"/>
      <c r="AE442" s="53"/>
      <c r="AF442" s="53"/>
      <c r="AG442" s="53"/>
      <c r="AH442" s="53"/>
      <c r="AI442" s="57"/>
      <c r="AJ442" s="51"/>
      <c r="AK442" s="51"/>
      <c r="AL442" s="51"/>
      <c r="AM442" s="51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58"/>
      <c r="AZ442" s="141">
        <f t="shared" si="75"/>
        <v>0</v>
      </c>
      <c r="BA442" s="30"/>
      <c r="BB442" s="142">
        <f t="shared" si="76"/>
        <v>0</v>
      </c>
      <c r="BC442" s="27">
        <f t="shared" si="77"/>
        <v>0</v>
      </c>
      <c r="BD442" s="27">
        <f t="shared" si="78"/>
        <v>0</v>
      </c>
      <c r="BE442" s="27">
        <f t="shared" si="79"/>
        <v>438</v>
      </c>
      <c r="BF442" s="52"/>
      <c r="BG442" s="47">
        <f t="shared" si="80"/>
        <v>0</v>
      </c>
      <c r="BH442" s="58"/>
      <c r="BI442" s="47">
        <f t="shared" si="81"/>
        <v>0</v>
      </c>
      <c r="BJ442" s="58"/>
      <c r="BK442" s="47">
        <f t="shared" si="82"/>
        <v>0</v>
      </c>
      <c r="BL442" s="47" t="str">
        <f t="shared" si="83"/>
        <v>Done</v>
      </c>
      <c r="BM442" s="33"/>
      <c r="BN442" s="33"/>
      <c r="BO442" s="33"/>
    </row>
    <row r="443" spans="1:67" ht="14.3" customHeight="1" x14ac:dyDescent="0.2">
      <c r="A443" s="66">
        <f t="shared" si="84"/>
        <v>100439</v>
      </c>
      <c r="B443" s="248">
        <f t="shared" si="85"/>
        <v>439</v>
      </c>
      <c r="C443" s="23">
        <f t="shared" si="86"/>
        <v>4</v>
      </c>
      <c r="D443" s="33"/>
      <c r="E443" s="33"/>
      <c r="F443" s="151"/>
      <c r="G443" s="33"/>
      <c r="H443" s="33"/>
      <c r="I443" s="33"/>
      <c r="J443" s="33"/>
      <c r="K443" s="33"/>
      <c r="L443" s="152"/>
      <c r="M443" s="33"/>
      <c r="N443" s="153"/>
      <c r="O443" s="53"/>
      <c r="P443" s="53"/>
      <c r="Q443" s="33"/>
      <c r="R443" s="33"/>
      <c r="S443" s="33"/>
      <c r="T443" s="33"/>
      <c r="U443" s="33"/>
      <c r="V443" s="51"/>
      <c r="W443" s="53"/>
      <c r="X443" s="33"/>
      <c r="Y443" s="33"/>
      <c r="Z443" s="33"/>
      <c r="AA443" s="33"/>
      <c r="AB443" s="33"/>
      <c r="AC443" s="33"/>
      <c r="AD443" s="33"/>
      <c r="AE443" s="53"/>
      <c r="AF443" s="53"/>
      <c r="AG443" s="53"/>
      <c r="AH443" s="53"/>
      <c r="AI443" s="57"/>
      <c r="AJ443" s="51"/>
      <c r="AK443" s="51"/>
      <c r="AL443" s="51"/>
      <c r="AM443" s="51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58"/>
      <c r="AZ443" s="141">
        <f t="shared" si="75"/>
        <v>0</v>
      </c>
      <c r="BA443" s="30"/>
      <c r="BB443" s="142">
        <f t="shared" si="76"/>
        <v>0</v>
      </c>
      <c r="BC443" s="27">
        <f t="shared" si="77"/>
        <v>0</v>
      </c>
      <c r="BD443" s="27">
        <f t="shared" si="78"/>
        <v>0</v>
      </c>
      <c r="BE443" s="27">
        <f t="shared" si="79"/>
        <v>439</v>
      </c>
      <c r="BF443" s="52"/>
      <c r="BG443" s="47">
        <f t="shared" si="80"/>
        <v>0</v>
      </c>
      <c r="BH443" s="58"/>
      <c r="BI443" s="47">
        <f t="shared" si="81"/>
        <v>0</v>
      </c>
      <c r="BJ443" s="58"/>
      <c r="BK443" s="47">
        <f t="shared" si="82"/>
        <v>0</v>
      </c>
      <c r="BL443" s="47" t="str">
        <f t="shared" si="83"/>
        <v>Done</v>
      </c>
      <c r="BM443" s="33"/>
      <c r="BN443" s="33"/>
      <c r="BO443" s="33"/>
    </row>
    <row r="444" spans="1:67" ht="14.3" customHeight="1" x14ac:dyDescent="0.2">
      <c r="A444" s="66">
        <f t="shared" si="84"/>
        <v>100440</v>
      </c>
      <c r="B444" s="248">
        <f t="shared" si="85"/>
        <v>440</v>
      </c>
      <c r="C444" s="23">
        <f t="shared" si="86"/>
        <v>4</v>
      </c>
      <c r="D444" s="33"/>
      <c r="E444" s="33"/>
      <c r="F444" s="151"/>
      <c r="G444" s="33"/>
      <c r="H444" s="33"/>
      <c r="I444" s="33"/>
      <c r="J444" s="33"/>
      <c r="K444" s="33"/>
      <c r="L444" s="152"/>
      <c r="M444" s="33"/>
      <c r="N444" s="153"/>
      <c r="O444" s="53"/>
      <c r="P444" s="53"/>
      <c r="Q444" s="33"/>
      <c r="R444" s="33"/>
      <c r="S444" s="33"/>
      <c r="T444" s="33"/>
      <c r="U444" s="33"/>
      <c r="V444" s="51"/>
      <c r="W444" s="53"/>
      <c r="X444" s="33"/>
      <c r="Y444" s="33"/>
      <c r="Z444" s="33"/>
      <c r="AA444" s="33"/>
      <c r="AB444" s="33"/>
      <c r="AC444" s="33"/>
      <c r="AD444" s="33"/>
      <c r="AE444" s="53"/>
      <c r="AF444" s="53"/>
      <c r="AG444" s="53"/>
      <c r="AH444" s="53"/>
      <c r="AI444" s="57"/>
      <c r="AJ444" s="51"/>
      <c r="AK444" s="51"/>
      <c r="AL444" s="51"/>
      <c r="AM444" s="51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58"/>
      <c r="AZ444" s="141">
        <f t="shared" si="75"/>
        <v>0</v>
      </c>
      <c r="BA444" s="30"/>
      <c r="BB444" s="142">
        <f t="shared" si="76"/>
        <v>0</v>
      </c>
      <c r="BC444" s="27">
        <f t="shared" si="77"/>
        <v>0</v>
      </c>
      <c r="BD444" s="27">
        <f t="shared" si="78"/>
        <v>0</v>
      </c>
      <c r="BE444" s="27">
        <f t="shared" si="79"/>
        <v>440</v>
      </c>
      <c r="BF444" s="52"/>
      <c r="BG444" s="47">
        <f t="shared" si="80"/>
        <v>0</v>
      </c>
      <c r="BH444" s="58"/>
      <c r="BI444" s="47">
        <f t="shared" si="81"/>
        <v>0</v>
      </c>
      <c r="BJ444" s="58"/>
      <c r="BK444" s="47">
        <f t="shared" si="82"/>
        <v>0</v>
      </c>
      <c r="BL444" s="47" t="str">
        <f t="shared" si="83"/>
        <v>Done</v>
      </c>
      <c r="BM444" s="33"/>
      <c r="BN444" s="33"/>
      <c r="BO444" s="33"/>
    </row>
    <row r="445" spans="1:67" ht="14.3" customHeight="1" x14ac:dyDescent="0.2">
      <c r="A445" s="66">
        <f t="shared" si="84"/>
        <v>100441</v>
      </c>
      <c r="B445" s="248">
        <f t="shared" si="85"/>
        <v>441</v>
      </c>
      <c r="C445" s="23">
        <f t="shared" si="86"/>
        <v>4</v>
      </c>
      <c r="D445" s="33"/>
      <c r="E445" s="33"/>
      <c r="F445" s="151"/>
      <c r="G445" s="33"/>
      <c r="H445" s="33"/>
      <c r="I445" s="33"/>
      <c r="J445" s="33"/>
      <c r="K445" s="33"/>
      <c r="L445" s="152"/>
      <c r="M445" s="33"/>
      <c r="N445" s="153"/>
      <c r="O445" s="53"/>
      <c r="P445" s="53"/>
      <c r="Q445" s="33"/>
      <c r="R445" s="33"/>
      <c r="S445" s="33"/>
      <c r="T445" s="33"/>
      <c r="U445" s="33"/>
      <c r="V445" s="51"/>
      <c r="W445" s="53"/>
      <c r="X445" s="33"/>
      <c r="Y445" s="33"/>
      <c r="Z445" s="33"/>
      <c r="AA445" s="33"/>
      <c r="AB445" s="33"/>
      <c r="AC445" s="33"/>
      <c r="AD445" s="33"/>
      <c r="AE445" s="53"/>
      <c r="AF445" s="53"/>
      <c r="AG445" s="53"/>
      <c r="AH445" s="53"/>
      <c r="AI445" s="57"/>
      <c r="AJ445" s="51"/>
      <c r="AK445" s="51"/>
      <c r="AL445" s="51"/>
      <c r="AM445" s="51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58"/>
      <c r="AZ445" s="141">
        <f t="shared" si="75"/>
        <v>0</v>
      </c>
      <c r="BA445" s="30"/>
      <c r="BB445" s="142">
        <f t="shared" si="76"/>
        <v>0</v>
      </c>
      <c r="BC445" s="27">
        <f t="shared" si="77"/>
        <v>0</v>
      </c>
      <c r="BD445" s="27">
        <f t="shared" si="78"/>
        <v>0</v>
      </c>
      <c r="BE445" s="27">
        <f t="shared" si="79"/>
        <v>441</v>
      </c>
      <c r="BF445" s="52"/>
      <c r="BG445" s="47">
        <f t="shared" si="80"/>
        <v>0</v>
      </c>
      <c r="BH445" s="58"/>
      <c r="BI445" s="47">
        <f t="shared" si="81"/>
        <v>0</v>
      </c>
      <c r="BJ445" s="58"/>
      <c r="BK445" s="47">
        <f t="shared" si="82"/>
        <v>0</v>
      </c>
      <c r="BL445" s="47" t="str">
        <f t="shared" si="83"/>
        <v>Done</v>
      </c>
      <c r="BM445" s="33"/>
      <c r="BN445" s="33"/>
      <c r="BO445" s="33"/>
    </row>
    <row r="446" spans="1:67" ht="14.3" customHeight="1" x14ac:dyDescent="0.2">
      <c r="A446" s="66">
        <f t="shared" si="84"/>
        <v>100442</v>
      </c>
      <c r="B446" s="248">
        <f t="shared" si="85"/>
        <v>442</v>
      </c>
      <c r="C446" s="23">
        <f t="shared" si="86"/>
        <v>4</v>
      </c>
      <c r="D446" s="33"/>
      <c r="E446" s="33"/>
      <c r="F446" s="151"/>
      <c r="G446" s="33"/>
      <c r="H446" s="33"/>
      <c r="I446" s="33"/>
      <c r="J446" s="33"/>
      <c r="K446" s="33"/>
      <c r="L446" s="152"/>
      <c r="M446" s="33"/>
      <c r="N446" s="153"/>
      <c r="O446" s="53"/>
      <c r="P446" s="53"/>
      <c r="Q446" s="33"/>
      <c r="R446" s="33"/>
      <c r="S446" s="33"/>
      <c r="T446" s="33"/>
      <c r="U446" s="33"/>
      <c r="V446" s="51"/>
      <c r="W446" s="53"/>
      <c r="X446" s="33"/>
      <c r="Y446" s="33"/>
      <c r="Z446" s="33"/>
      <c r="AA446" s="33"/>
      <c r="AB446" s="33"/>
      <c r="AC446" s="33"/>
      <c r="AD446" s="33"/>
      <c r="AE446" s="53"/>
      <c r="AF446" s="53"/>
      <c r="AG446" s="53"/>
      <c r="AH446" s="53"/>
      <c r="AI446" s="57"/>
      <c r="AJ446" s="51"/>
      <c r="AK446" s="51"/>
      <c r="AL446" s="51"/>
      <c r="AM446" s="51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58"/>
      <c r="AZ446" s="141">
        <f t="shared" si="75"/>
        <v>0</v>
      </c>
      <c r="BA446" s="30"/>
      <c r="BB446" s="142">
        <f t="shared" si="76"/>
        <v>0</v>
      </c>
      <c r="BC446" s="27">
        <f t="shared" si="77"/>
        <v>0</v>
      </c>
      <c r="BD446" s="27">
        <f t="shared" si="78"/>
        <v>0</v>
      </c>
      <c r="BE446" s="27">
        <f t="shared" si="79"/>
        <v>442</v>
      </c>
      <c r="BF446" s="52"/>
      <c r="BG446" s="47">
        <f t="shared" si="80"/>
        <v>0</v>
      </c>
      <c r="BH446" s="58"/>
      <c r="BI446" s="47">
        <f t="shared" si="81"/>
        <v>0</v>
      </c>
      <c r="BJ446" s="58"/>
      <c r="BK446" s="47">
        <f t="shared" si="82"/>
        <v>0</v>
      </c>
      <c r="BL446" s="47" t="str">
        <f t="shared" si="83"/>
        <v>Done</v>
      </c>
      <c r="BM446" s="33"/>
      <c r="BN446" s="33"/>
      <c r="BO446" s="33"/>
    </row>
    <row r="447" spans="1:67" ht="14.3" customHeight="1" x14ac:dyDescent="0.2">
      <c r="A447" s="66">
        <f t="shared" si="84"/>
        <v>100443</v>
      </c>
      <c r="B447" s="248">
        <f t="shared" si="85"/>
        <v>443</v>
      </c>
      <c r="C447" s="23">
        <f t="shared" si="86"/>
        <v>4</v>
      </c>
      <c r="D447" s="33"/>
      <c r="E447" s="33"/>
      <c r="F447" s="151"/>
      <c r="G447" s="33"/>
      <c r="H447" s="33"/>
      <c r="I447" s="33"/>
      <c r="J447" s="33"/>
      <c r="K447" s="33"/>
      <c r="L447" s="152"/>
      <c r="M447" s="33"/>
      <c r="N447" s="153"/>
      <c r="O447" s="53"/>
      <c r="P447" s="53"/>
      <c r="Q447" s="33"/>
      <c r="R447" s="33"/>
      <c r="S447" s="33"/>
      <c r="T447" s="33"/>
      <c r="U447" s="33"/>
      <c r="V447" s="51"/>
      <c r="W447" s="53"/>
      <c r="X447" s="33"/>
      <c r="Y447" s="33"/>
      <c r="Z447" s="33"/>
      <c r="AA447" s="33"/>
      <c r="AB447" s="33"/>
      <c r="AC447" s="33"/>
      <c r="AD447" s="33"/>
      <c r="AE447" s="53"/>
      <c r="AF447" s="53"/>
      <c r="AG447" s="53"/>
      <c r="AH447" s="53"/>
      <c r="AI447" s="57"/>
      <c r="AJ447" s="51"/>
      <c r="AK447" s="51"/>
      <c r="AL447" s="51"/>
      <c r="AM447" s="51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58"/>
      <c r="AZ447" s="141">
        <f t="shared" si="75"/>
        <v>0</v>
      </c>
      <c r="BA447" s="30"/>
      <c r="BB447" s="142">
        <f t="shared" si="76"/>
        <v>0</v>
      </c>
      <c r="BC447" s="27">
        <f t="shared" si="77"/>
        <v>0</v>
      </c>
      <c r="BD447" s="27">
        <f t="shared" si="78"/>
        <v>0</v>
      </c>
      <c r="BE447" s="27">
        <f t="shared" si="79"/>
        <v>443</v>
      </c>
      <c r="BF447" s="52"/>
      <c r="BG447" s="47">
        <f t="shared" si="80"/>
        <v>0</v>
      </c>
      <c r="BH447" s="58"/>
      <c r="BI447" s="47">
        <f t="shared" si="81"/>
        <v>0</v>
      </c>
      <c r="BJ447" s="58"/>
      <c r="BK447" s="47">
        <f t="shared" si="82"/>
        <v>0</v>
      </c>
      <c r="BL447" s="47" t="str">
        <f t="shared" si="83"/>
        <v>Done</v>
      </c>
      <c r="BM447" s="33"/>
      <c r="BN447" s="33"/>
      <c r="BO447" s="33"/>
    </row>
    <row r="448" spans="1:67" ht="14.3" customHeight="1" x14ac:dyDescent="0.2">
      <c r="A448" s="66">
        <f t="shared" si="84"/>
        <v>100444</v>
      </c>
      <c r="B448" s="248">
        <f t="shared" si="85"/>
        <v>444</v>
      </c>
      <c r="C448" s="23">
        <f t="shared" si="86"/>
        <v>4</v>
      </c>
      <c r="D448" s="33"/>
      <c r="E448" s="33"/>
      <c r="F448" s="151"/>
      <c r="G448" s="33"/>
      <c r="H448" s="33"/>
      <c r="I448" s="33"/>
      <c r="J448" s="33"/>
      <c r="K448" s="33"/>
      <c r="L448" s="152"/>
      <c r="M448" s="33"/>
      <c r="N448" s="153"/>
      <c r="O448" s="53"/>
      <c r="P448" s="53"/>
      <c r="Q448" s="33"/>
      <c r="R448" s="33"/>
      <c r="S448" s="33"/>
      <c r="T448" s="33"/>
      <c r="U448" s="33"/>
      <c r="V448" s="51"/>
      <c r="W448" s="53"/>
      <c r="X448" s="33"/>
      <c r="Y448" s="33"/>
      <c r="Z448" s="33"/>
      <c r="AA448" s="33"/>
      <c r="AB448" s="33"/>
      <c r="AC448" s="33"/>
      <c r="AD448" s="33"/>
      <c r="AE448" s="53"/>
      <c r="AF448" s="53"/>
      <c r="AG448" s="53"/>
      <c r="AH448" s="53"/>
      <c r="AI448" s="57"/>
      <c r="AJ448" s="51"/>
      <c r="AK448" s="51"/>
      <c r="AL448" s="51"/>
      <c r="AM448" s="51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58"/>
      <c r="AZ448" s="141">
        <f t="shared" si="75"/>
        <v>0</v>
      </c>
      <c r="BA448" s="30"/>
      <c r="BB448" s="142">
        <f t="shared" si="76"/>
        <v>0</v>
      </c>
      <c r="BC448" s="27">
        <f t="shared" si="77"/>
        <v>0</v>
      </c>
      <c r="BD448" s="27">
        <f t="shared" si="78"/>
        <v>0</v>
      </c>
      <c r="BE448" s="27">
        <f t="shared" si="79"/>
        <v>444</v>
      </c>
      <c r="BF448" s="52"/>
      <c r="BG448" s="47">
        <f t="shared" si="80"/>
        <v>0</v>
      </c>
      <c r="BH448" s="58"/>
      <c r="BI448" s="47">
        <f t="shared" si="81"/>
        <v>0</v>
      </c>
      <c r="BJ448" s="58"/>
      <c r="BK448" s="47">
        <f t="shared" si="82"/>
        <v>0</v>
      </c>
      <c r="BL448" s="47" t="str">
        <f t="shared" si="83"/>
        <v>Done</v>
      </c>
      <c r="BM448" s="33"/>
      <c r="BN448" s="33"/>
      <c r="BO448" s="33"/>
    </row>
    <row r="449" spans="1:67" ht="14.3" customHeight="1" x14ac:dyDescent="0.2">
      <c r="A449" s="66">
        <f t="shared" si="84"/>
        <v>100445</v>
      </c>
      <c r="B449" s="248">
        <f t="shared" si="85"/>
        <v>445</v>
      </c>
      <c r="C449" s="23">
        <f t="shared" si="86"/>
        <v>4</v>
      </c>
      <c r="D449" s="33"/>
      <c r="E449" s="33"/>
      <c r="F449" s="151"/>
      <c r="G449" s="33"/>
      <c r="H449" s="33"/>
      <c r="I449" s="33"/>
      <c r="J449" s="33"/>
      <c r="K449" s="33"/>
      <c r="L449" s="152"/>
      <c r="M449" s="33"/>
      <c r="N449" s="153"/>
      <c r="O449" s="53"/>
      <c r="P449" s="53"/>
      <c r="Q449" s="33"/>
      <c r="R449" s="33"/>
      <c r="S449" s="33"/>
      <c r="T449" s="33"/>
      <c r="U449" s="33"/>
      <c r="V449" s="51"/>
      <c r="W449" s="53"/>
      <c r="X449" s="33"/>
      <c r="Y449" s="33"/>
      <c r="Z449" s="33"/>
      <c r="AA449" s="33"/>
      <c r="AB449" s="33"/>
      <c r="AC449" s="33"/>
      <c r="AD449" s="33"/>
      <c r="AE449" s="53"/>
      <c r="AF449" s="53"/>
      <c r="AG449" s="53"/>
      <c r="AH449" s="53"/>
      <c r="AI449" s="57"/>
      <c r="AJ449" s="51"/>
      <c r="AK449" s="51"/>
      <c r="AL449" s="51"/>
      <c r="AM449" s="51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58"/>
      <c r="AZ449" s="141">
        <f t="shared" si="75"/>
        <v>0</v>
      </c>
      <c r="BA449" s="30"/>
      <c r="BB449" s="142">
        <f t="shared" si="76"/>
        <v>0</v>
      </c>
      <c r="BC449" s="27">
        <f t="shared" si="77"/>
        <v>0</v>
      </c>
      <c r="BD449" s="27">
        <f t="shared" si="78"/>
        <v>0</v>
      </c>
      <c r="BE449" s="27">
        <f t="shared" si="79"/>
        <v>445</v>
      </c>
      <c r="BF449" s="52"/>
      <c r="BG449" s="47">
        <f t="shared" si="80"/>
        <v>0</v>
      </c>
      <c r="BH449" s="58"/>
      <c r="BI449" s="47">
        <f t="shared" si="81"/>
        <v>0</v>
      </c>
      <c r="BJ449" s="58"/>
      <c r="BK449" s="47">
        <f t="shared" si="82"/>
        <v>0</v>
      </c>
      <c r="BL449" s="47" t="str">
        <f t="shared" si="83"/>
        <v>Done</v>
      </c>
      <c r="BM449" s="33"/>
      <c r="BN449" s="33"/>
      <c r="BO449" s="33"/>
    </row>
    <row r="450" spans="1:67" ht="14.3" customHeight="1" x14ac:dyDescent="0.2">
      <c r="A450" s="66">
        <f t="shared" si="84"/>
        <v>100446</v>
      </c>
      <c r="B450" s="248">
        <f t="shared" si="85"/>
        <v>446</v>
      </c>
      <c r="C450" s="23">
        <f t="shared" si="86"/>
        <v>4</v>
      </c>
      <c r="D450" s="33"/>
      <c r="E450" s="33"/>
      <c r="F450" s="151"/>
      <c r="G450" s="33"/>
      <c r="H450" s="33"/>
      <c r="I450" s="33"/>
      <c r="J450" s="33"/>
      <c r="K450" s="33"/>
      <c r="L450" s="152"/>
      <c r="M450" s="33"/>
      <c r="N450" s="153"/>
      <c r="O450" s="53"/>
      <c r="P450" s="53"/>
      <c r="Q450" s="33"/>
      <c r="R450" s="33"/>
      <c r="S450" s="33"/>
      <c r="T450" s="33"/>
      <c r="U450" s="33"/>
      <c r="V450" s="51"/>
      <c r="W450" s="53"/>
      <c r="X450" s="33"/>
      <c r="Y450" s="33"/>
      <c r="Z450" s="33"/>
      <c r="AA450" s="33"/>
      <c r="AB450" s="33"/>
      <c r="AC450" s="33"/>
      <c r="AD450" s="33"/>
      <c r="AE450" s="53"/>
      <c r="AF450" s="53"/>
      <c r="AG450" s="53"/>
      <c r="AH450" s="53"/>
      <c r="AI450" s="57"/>
      <c r="AJ450" s="51"/>
      <c r="AK450" s="51"/>
      <c r="AL450" s="51"/>
      <c r="AM450" s="51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58"/>
      <c r="AZ450" s="141">
        <f t="shared" si="75"/>
        <v>0</v>
      </c>
      <c r="BA450" s="30"/>
      <c r="BB450" s="142">
        <f t="shared" si="76"/>
        <v>0</v>
      </c>
      <c r="BC450" s="27">
        <f t="shared" si="77"/>
        <v>0</v>
      </c>
      <c r="BD450" s="27">
        <f t="shared" si="78"/>
        <v>0</v>
      </c>
      <c r="BE450" s="27">
        <f t="shared" si="79"/>
        <v>446</v>
      </c>
      <c r="BF450" s="52"/>
      <c r="BG450" s="47">
        <f t="shared" si="80"/>
        <v>0</v>
      </c>
      <c r="BH450" s="58"/>
      <c r="BI450" s="47">
        <f t="shared" si="81"/>
        <v>0</v>
      </c>
      <c r="BJ450" s="58"/>
      <c r="BK450" s="47">
        <f t="shared" si="82"/>
        <v>0</v>
      </c>
      <c r="BL450" s="47" t="str">
        <f t="shared" si="83"/>
        <v>Done</v>
      </c>
      <c r="BM450" s="33"/>
      <c r="BN450" s="33"/>
      <c r="BO450" s="33"/>
    </row>
    <row r="451" spans="1:67" ht="14.3" customHeight="1" x14ac:dyDescent="0.2">
      <c r="A451" s="66">
        <f t="shared" si="84"/>
        <v>100447</v>
      </c>
      <c r="B451" s="248">
        <f t="shared" si="85"/>
        <v>447</v>
      </c>
      <c r="C451" s="23">
        <f t="shared" si="86"/>
        <v>4</v>
      </c>
      <c r="D451" s="33"/>
      <c r="E451" s="33"/>
      <c r="F451" s="151"/>
      <c r="G451" s="33"/>
      <c r="H451" s="33"/>
      <c r="I451" s="33"/>
      <c r="J451" s="33"/>
      <c r="K451" s="33"/>
      <c r="L451" s="152"/>
      <c r="M451" s="33"/>
      <c r="N451" s="153"/>
      <c r="O451" s="53"/>
      <c r="P451" s="53"/>
      <c r="Q451" s="33"/>
      <c r="R451" s="33"/>
      <c r="S451" s="33"/>
      <c r="T451" s="33"/>
      <c r="U451" s="33"/>
      <c r="V451" s="51"/>
      <c r="W451" s="53"/>
      <c r="X451" s="33"/>
      <c r="Y451" s="33"/>
      <c r="Z451" s="33"/>
      <c r="AA451" s="33"/>
      <c r="AB451" s="33"/>
      <c r="AC451" s="33"/>
      <c r="AD451" s="33"/>
      <c r="AE451" s="53"/>
      <c r="AF451" s="53"/>
      <c r="AG451" s="53"/>
      <c r="AH451" s="53"/>
      <c r="AI451" s="57"/>
      <c r="AJ451" s="51"/>
      <c r="AK451" s="51"/>
      <c r="AL451" s="51"/>
      <c r="AM451" s="51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58"/>
      <c r="AZ451" s="141">
        <f t="shared" si="75"/>
        <v>0</v>
      </c>
      <c r="BA451" s="30"/>
      <c r="BB451" s="142">
        <f t="shared" si="76"/>
        <v>0</v>
      </c>
      <c r="BC451" s="27">
        <f t="shared" si="77"/>
        <v>0</v>
      </c>
      <c r="BD451" s="27">
        <f t="shared" si="78"/>
        <v>0</v>
      </c>
      <c r="BE451" s="27">
        <f t="shared" si="79"/>
        <v>447</v>
      </c>
      <c r="BF451" s="52"/>
      <c r="BG451" s="47">
        <f t="shared" si="80"/>
        <v>0</v>
      </c>
      <c r="BH451" s="58"/>
      <c r="BI451" s="47">
        <f t="shared" si="81"/>
        <v>0</v>
      </c>
      <c r="BJ451" s="58"/>
      <c r="BK451" s="47">
        <f t="shared" si="82"/>
        <v>0</v>
      </c>
      <c r="BL451" s="47" t="str">
        <f t="shared" si="83"/>
        <v>Done</v>
      </c>
      <c r="BM451" s="33"/>
      <c r="BN451" s="33"/>
      <c r="BO451" s="33"/>
    </row>
    <row r="452" spans="1:67" ht="14.3" customHeight="1" x14ac:dyDescent="0.2">
      <c r="A452" s="66">
        <f t="shared" si="84"/>
        <v>100448</v>
      </c>
      <c r="B452" s="248">
        <f t="shared" si="85"/>
        <v>448</v>
      </c>
      <c r="C452" s="23">
        <f t="shared" si="86"/>
        <v>4</v>
      </c>
      <c r="D452" s="33"/>
      <c r="E452" s="33"/>
      <c r="F452" s="151"/>
      <c r="G452" s="33"/>
      <c r="H452" s="33"/>
      <c r="I452" s="33"/>
      <c r="J452" s="33"/>
      <c r="K452" s="33"/>
      <c r="L452" s="152"/>
      <c r="M452" s="33"/>
      <c r="N452" s="153"/>
      <c r="O452" s="53"/>
      <c r="P452" s="53"/>
      <c r="Q452" s="33"/>
      <c r="R452" s="33"/>
      <c r="S452" s="33"/>
      <c r="T452" s="33"/>
      <c r="U452" s="33"/>
      <c r="V452" s="51"/>
      <c r="W452" s="53"/>
      <c r="X452" s="33"/>
      <c r="Y452" s="33"/>
      <c r="Z452" s="33"/>
      <c r="AA452" s="33"/>
      <c r="AB452" s="33"/>
      <c r="AC452" s="33"/>
      <c r="AD452" s="33"/>
      <c r="AE452" s="53"/>
      <c r="AF452" s="53"/>
      <c r="AG452" s="53"/>
      <c r="AH452" s="53"/>
      <c r="AI452" s="57"/>
      <c r="AJ452" s="51"/>
      <c r="AK452" s="51"/>
      <c r="AL452" s="51"/>
      <c r="AM452" s="51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58"/>
      <c r="AZ452" s="141">
        <f t="shared" si="75"/>
        <v>0</v>
      </c>
      <c r="BA452" s="30"/>
      <c r="BB452" s="142">
        <f t="shared" si="76"/>
        <v>0</v>
      </c>
      <c r="BC452" s="27">
        <f t="shared" si="77"/>
        <v>0</v>
      </c>
      <c r="BD452" s="27">
        <f t="shared" si="78"/>
        <v>0</v>
      </c>
      <c r="BE452" s="27">
        <f t="shared" si="79"/>
        <v>448</v>
      </c>
      <c r="BF452" s="52"/>
      <c r="BG452" s="47">
        <f t="shared" si="80"/>
        <v>0</v>
      </c>
      <c r="BH452" s="58"/>
      <c r="BI452" s="47">
        <f t="shared" si="81"/>
        <v>0</v>
      </c>
      <c r="BJ452" s="58"/>
      <c r="BK452" s="47">
        <f t="shared" si="82"/>
        <v>0</v>
      </c>
      <c r="BL452" s="47" t="str">
        <f t="shared" si="83"/>
        <v>Done</v>
      </c>
      <c r="BM452" s="33"/>
      <c r="BN452" s="33"/>
      <c r="BO452" s="33"/>
    </row>
    <row r="453" spans="1:67" ht="14.3" customHeight="1" x14ac:dyDescent="0.2">
      <c r="A453" s="66">
        <f t="shared" si="84"/>
        <v>100449</v>
      </c>
      <c r="B453" s="248">
        <f t="shared" si="85"/>
        <v>449</v>
      </c>
      <c r="C453" s="23">
        <f t="shared" si="86"/>
        <v>4</v>
      </c>
      <c r="D453" s="33"/>
      <c r="E453" s="33"/>
      <c r="F453" s="151"/>
      <c r="G453" s="33"/>
      <c r="H453" s="33"/>
      <c r="I453" s="33"/>
      <c r="J453" s="33"/>
      <c r="K453" s="33"/>
      <c r="L453" s="152"/>
      <c r="M453" s="33"/>
      <c r="N453" s="153"/>
      <c r="O453" s="53"/>
      <c r="P453" s="53"/>
      <c r="Q453" s="33"/>
      <c r="R453" s="33"/>
      <c r="S453" s="33"/>
      <c r="T453" s="33"/>
      <c r="U453" s="33"/>
      <c r="V453" s="51"/>
      <c r="W453" s="53"/>
      <c r="X453" s="33"/>
      <c r="Y453" s="33"/>
      <c r="Z453" s="33"/>
      <c r="AA453" s="33"/>
      <c r="AB453" s="33"/>
      <c r="AC453" s="33"/>
      <c r="AD453" s="33"/>
      <c r="AE453" s="53"/>
      <c r="AF453" s="53"/>
      <c r="AG453" s="53"/>
      <c r="AH453" s="53"/>
      <c r="AI453" s="57"/>
      <c r="AJ453" s="51"/>
      <c r="AK453" s="51"/>
      <c r="AL453" s="51"/>
      <c r="AM453" s="51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58"/>
      <c r="AZ453" s="141">
        <f t="shared" si="75"/>
        <v>0</v>
      </c>
      <c r="BA453" s="30"/>
      <c r="BB453" s="142">
        <f t="shared" si="76"/>
        <v>0</v>
      </c>
      <c r="BC453" s="27">
        <f t="shared" si="77"/>
        <v>0</v>
      </c>
      <c r="BD453" s="27">
        <f t="shared" si="78"/>
        <v>0</v>
      </c>
      <c r="BE453" s="27">
        <f t="shared" si="79"/>
        <v>449</v>
      </c>
      <c r="BF453" s="52"/>
      <c r="BG453" s="47">
        <f t="shared" si="80"/>
        <v>0</v>
      </c>
      <c r="BH453" s="58"/>
      <c r="BI453" s="47">
        <f t="shared" si="81"/>
        <v>0</v>
      </c>
      <c r="BJ453" s="58"/>
      <c r="BK453" s="47">
        <f t="shared" si="82"/>
        <v>0</v>
      </c>
      <c r="BL453" s="47" t="str">
        <f t="shared" si="83"/>
        <v>Done</v>
      </c>
      <c r="BM453" s="33"/>
      <c r="BN453" s="33"/>
      <c r="BO453" s="33"/>
    </row>
    <row r="454" spans="1:67" ht="14.3" customHeight="1" x14ac:dyDescent="0.2">
      <c r="A454" s="66">
        <f t="shared" si="84"/>
        <v>100450</v>
      </c>
      <c r="B454" s="248">
        <f t="shared" si="85"/>
        <v>450</v>
      </c>
      <c r="C454" s="23">
        <f t="shared" si="86"/>
        <v>4</v>
      </c>
      <c r="D454" s="33"/>
      <c r="E454" s="33"/>
      <c r="F454" s="151"/>
      <c r="G454" s="33"/>
      <c r="H454" s="33"/>
      <c r="I454" s="33"/>
      <c r="J454" s="33"/>
      <c r="K454" s="33"/>
      <c r="L454" s="152"/>
      <c r="M454" s="33"/>
      <c r="N454" s="153"/>
      <c r="O454" s="53"/>
      <c r="P454" s="53"/>
      <c r="Q454" s="33"/>
      <c r="R454" s="33"/>
      <c r="S454" s="33"/>
      <c r="T454" s="33"/>
      <c r="U454" s="33"/>
      <c r="V454" s="51"/>
      <c r="W454" s="53"/>
      <c r="X454" s="33"/>
      <c r="Y454" s="33"/>
      <c r="Z454" s="33"/>
      <c r="AA454" s="33"/>
      <c r="AB454" s="33"/>
      <c r="AC454" s="33"/>
      <c r="AD454" s="33"/>
      <c r="AE454" s="53"/>
      <c r="AF454" s="53"/>
      <c r="AG454" s="53"/>
      <c r="AH454" s="53"/>
      <c r="AI454" s="57"/>
      <c r="AJ454" s="51"/>
      <c r="AK454" s="51"/>
      <c r="AL454" s="51"/>
      <c r="AM454" s="51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58"/>
      <c r="AZ454" s="141">
        <f t="shared" ref="AZ454:AZ517" si="87">SUM(AQ454:AV454)*(AJ454*138 + AK454 * 148 + AL454 * 83.5 + AM454 * 83.5) + AP454*(AK454 * 59.5 + AL454 * 28 + AM454 * 28) + AO454*( AK454 * 29.75 + AL454 * 14 + AM454 * 14)</f>
        <v>0</v>
      </c>
      <c r="BA454" s="30"/>
      <c r="BB454" s="142">
        <f t="shared" ref="BB454:BB517" si="88">AZ454-BA454</f>
        <v>0</v>
      </c>
      <c r="BC454" s="27">
        <f t="shared" ref="BC454:BC517" si="89">SUM(AJ454:AM454)</f>
        <v>0</v>
      </c>
      <c r="BD454" s="27">
        <f t="shared" ref="BD454:BD517" si="90">SUM(AN454:AV454)</f>
        <v>0</v>
      </c>
      <c r="BE454" s="27">
        <f t="shared" ref="BE454:BE517" si="91">P454*1000+B454</f>
        <v>450</v>
      </c>
      <c r="BF454" s="52"/>
      <c r="BG454" s="47">
        <f t="shared" ref="BG454:BG517" si="92">IF(AW454&gt;0,1,IF(AE454&gt;0,1,IF(AF454&gt;0,1,IF(AG454&gt;0,1,IF(AH454&gt;0,1,0)))))</f>
        <v>0</v>
      </c>
      <c r="BH454" s="58"/>
      <c r="BI454" s="47">
        <f t="shared" ref="BI454:BI517" si="93">IF(AW454&gt;0,1,0)</f>
        <v>0</v>
      </c>
      <c r="BJ454" s="58"/>
      <c r="BK454" s="47">
        <f t="shared" ref="BK454:BK517" si="94">+BG454+BI454-BH454-BJ454</f>
        <v>0</v>
      </c>
      <c r="BL454" s="47" t="str">
        <f t="shared" ref="BL454:BL517" si="95">IF(BK454&gt;=1,"Ask for form","Done")</f>
        <v>Done</v>
      </c>
      <c r="BM454" s="33"/>
      <c r="BN454" s="33"/>
      <c r="BO454" s="33"/>
    </row>
    <row r="455" spans="1:67" ht="14.3" customHeight="1" x14ac:dyDescent="0.2">
      <c r="A455" s="66">
        <f t="shared" ref="A455:A518" si="96">A454 + 1</f>
        <v>100451</v>
      </c>
      <c r="B455" s="248">
        <f t="shared" ref="B455:B518" si="97">B454+1</f>
        <v>451</v>
      </c>
      <c r="C455" s="23">
        <f t="shared" ref="C455:C518" si="98">IF(IF("self" = G455,1,0), C454+1, C454)</f>
        <v>4</v>
      </c>
      <c r="D455" s="33"/>
      <c r="E455" s="33"/>
      <c r="F455" s="151"/>
      <c r="G455" s="33"/>
      <c r="H455" s="33"/>
      <c r="I455" s="33"/>
      <c r="J455" s="33"/>
      <c r="K455" s="33"/>
      <c r="L455" s="152"/>
      <c r="M455" s="33"/>
      <c r="N455" s="153"/>
      <c r="O455" s="53"/>
      <c r="P455" s="53"/>
      <c r="Q455" s="33"/>
      <c r="R455" s="33"/>
      <c r="S455" s="33"/>
      <c r="T455" s="33"/>
      <c r="U455" s="33"/>
      <c r="V455" s="51"/>
      <c r="W455" s="53"/>
      <c r="X455" s="33"/>
      <c r="Y455" s="33"/>
      <c r="Z455" s="33"/>
      <c r="AA455" s="33"/>
      <c r="AB455" s="33"/>
      <c r="AC455" s="33"/>
      <c r="AD455" s="33"/>
      <c r="AE455" s="53"/>
      <c r="AF455" s="53"/>
      <c r="AG455" s="53"/>
      <c r="AH455" s="53"/>
      <c r="AI455" s="57"/>
      <c r="AJ455" s="51"/>
      <c r="AK455" s="51"/>
      <c r="AL455" s="51"/>
      <c r="AM455" s="51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58"/>
      <c r="AZ455" s="141">
        <f t="shared" si="87"/>
        <v>0</v>
      </c>
      <c r="BA455" s="30"/>
      <c r="BB455" s="142">
        <f t="shared" si="88"/>
        <v>0</v>
      </c>
      <c r="BC455" s="27">
        <f t="shared" si="89"/>
        <v>0</v>
      </c>
      <c r="BD455" s="27">
        <f t="shared" si="90"/>
        <v>0</v>
      </c>
      <c r="BE455" s="27">
        <f t="shared" si="91"/>
        <v>451</v>
      </c>
      <c r="BF455" s="52"/>
      <c r="BG455" s="47">
        <f t="shared" si="92"/>
        <v>0</v>
      </c>
      <c r="BH455" s="58"/>
      <c r="BI455" s="47">
        <f t="shared" si="93"/>
        <v>0</v>
      </c>
      <c r="BJ455" s="58"/>
      <c r="BK455" s="47">
        <f t="shared" si="94"/>
        <v>0</v>
      </c>
      <c r="BL455" s="47" t="str">
        <f t="shared" si="95"/>
        <v>Done</v>
      </c>
      <c r="BM455" s="33"/>
      <c r="BN455" s="33"/>
      <c r="BO455" s="33"/>
    </row>
    <row r="456" spans="1:67" ht="14.3" customHeight="1" x14ac:dyDescent="0.2">
      <c r="A456" s="66">
        <f t="shared" si="96"/>
        <v>100452</v>
      </c>
      <c r="B456" s="248">
        <f t="shared" si="97"/>
        <v>452</v>
      </c>
      <c r="C456" s="23">
        <f t="shared" si="98"/>
        <v>4</v>
      </c>
      <c r="D456" s="33"/>
      <c r="E456" s="33"/>
      <c r="F456" s="151"/>
      <c r="G456" s="33"/>
      <c r="H456" s="33"/>
      <c r="I456" s="33"/>
      <c r="J456" s="33"/>
      <c r="K456" s="33"/>
      <c r="L456" s="152"/>
      <c r="M456" s="33"/>
      <c r="N456" s="153"/>
      <c r="O456" s="53"/>
      <c r="P456" s="53"/>
      <c r="Q456" s="33"/>
      <c r="R456" s="33"/>
      <c r="S456" s="33"/>
      <c r="T456" s="33"/>
      <c r="U456" s="33"/>
      <c r="V456" s="51"/>
      <c r="W456" s="53"/>
      <c r="X456" s="33"/>
      <c r="Y456" s="33"/>
      <c r="Z456" s="33"/>
      <c r="AA456" s="33"/>
      <c r="AB456" s="33"/>
      <c r="AC456" s="33"/>
      <c r="AD456" s="33"/>
      <c r="AE456" s="53"/>
      <c r="AF456" s="53"/>
      <c r="AG456" s="53"/>
      <c r="AH456" s="53"/>
      <c r="AI456" s="57"/>
      <c r="AJ456" s="51"/>
      <c r="AK456" s="51"/>
      <c r="AL456" s="51"/>
      <c r="AM456" s="51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58"/>
      <c r="AZ456" s="141">
        <f t="shared" si="87"/>
        <v>0</v>
      </c>
      <c r="BA456" s="30"/>
      <c r="BB456" s="142">
        <f t="shared" si="88"/>
        <v>0</v>
      </c>
      <c r="BC456" s="27">
        <f t="shared" si="89"/>
        <v>0</v>
      </c>
      <c r="BD456" s="27">
        <f t="shared" si="90"/>
        <v>0</v>
      </c>
      <c r="BE456" s="27">
        <f t="shared" si="91"/>
        <v>452</v>
      </c>
      <c r="BF456" s="52"/>
      <c r="BG456" s="47">
        <f t="shared" si="92"/>
        <v>0</v>
      </c>
      <c r="BH456" s="58"/>
      <c r="BI456" s="47">
        <f t="shared" si="93"/>
        <v>0</v>
      </c>
      <c r="BJ456" s="58"/>
      <c r="BK456" s="47">
        <f t="shared" si="94"/>
        <v>0</v>
      </c>
      <c r="BL456" s="47" t="str">
        <f t="shared" si="95"/>
        <v>Done</v>
      </c>
      <c r="BM456" s="33"/>
      <c r="BN456" s="33"/>
      <c r="BO456" s="33"/>
    </row>
    <row r="457" spans="1:67" ht="14.3" customHeight="1" x14ac:dyDescent="0.2">
      <c r="A457" s="66">
        <f t="shared" si="96"/>
        <v>100453</v>
      </c>
      <c r="B457" s="248">
        <f t="shared" si="97"/>
        <v>453</v>
      </c>
      <c r="C457" s="23">
        <f t="shared" si="98"/>
        <v>4</v>
      </c>
      <c r="D457" s="33"/>
      <c r="E457" s="33"/>
      <c r="F457" s="151"/>
      <c r="G457" s="33"/>
      <c r="H457" s="33"/>
      <c r="I457" s="33"/>
      <c r="J457" s="33"/>
      <c r="K457" s="33"/>
      <c r="L457" s="152"/>
      <c r="M457" s="33"/>
      <c r="N457" s="153"/>
      <c r="O457" s="53"/>
      <c r="P457" s="53"/>
      <c r="Q457" s="33"/>
      <c r="R457" s="33"/>
      <c r="S457" s="33"/>
      <c r="T457" s="33"/>
      <c r="U457" s="33"/>
      <c r="V457" s="51"/>
      <c r="W457" s="53"/>
      <c r="X457" s="33"/>
      <c r="Y457" s="33"/>
      <c r="Z457" s="33"/>
      <c r="AA457" s="33"/>
      <c r="AB457" s="33"/>
      <c r="AC457" s="33"/>
      <c r="AD457" s="33"/>
      <c r="AE457" s="53"/>
      <c r="AF457" s="53"/>
      <c r="AG457" s="53"/>
      <c r="AH457" s="53"/>
      <c r="AI457" s="57"/>
      <c r="AJ457" s="51"/>
      <c r="AK457" s="51"/>
      <c r="AL457" s="51"/>
      <c r="AM457" s="51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58"/>
      <c r="AZ457" s="141">
        <f t="shared" si="87"/>
        <v>0</v>
      </c>
      <c r="BA457" s="30"/>
      <c r="BB457" s="142">
        <f t="shared" si="88"/>
        <v>0</v>
      </c>
      <c r="BC457" s="27">
        <f t="shared" si="89"/>
        <v>0</v>
      </c>
      <c r="BD457" s="27">
        <f t="shared" si="90"/>
        <v>0</v>
      </c>
      <c r="BE457" s="27">
        <f t="shared" si="91"/>
        <v>453</v>
      </c>
      <c r="BF457" s="52"/>
      <c r="BG457" s="47">
        <f t="shared" si="92"/>
        <v>0</v>
      </c>
      <c r="BH457" s="58"/>
      <c r="BI457" s="47">
        <f t="shared" si="93"/>
        <v>0</v>
      </c>
      <c r="BJ457" s="58"/>
      <c r="BK457" s="47">
        <f t="shared" si="94"/>
        <v>0</v>
      </c>
      <c r="BL457" s="47" t="str">
        <f t="shared" si="95"/>
        <v>Done</v>
      </c>
      <c r="BM457" s="33"/>
      <c r="BN457" s="33"/>
      <c r="BO457" s="33"/>
    </row>
    <row r="458" spans="1:67" ht="14.3" customHeight="1" x14ac:dyDescent="0.2">
      <c r="A458" s="66">
        <f t="shared" si="96"/>
        <v>100454</v>
      </c>
      <c r="B458" s="248">
        <f t="shared" si="97"/>
        <v>454</v>
      </c>
      <c r="C458" s="23">
        <f t="shared" si="98"/>
        <v>4</v>
      </c>
      <c r="D458" s="33"/>
      <c r="E458" s="33"/>
      <c r="F458" s="151"/>
      <c r="G458" s="33"/>
      <c r="H458" s="33"/>
      <c r="I458" s="33"/>
      <c r="J458" s="33"/>
      <c r="K458" s="33"/>
      <c r="L458" s="152"/>
      <c r="M458" s="33"/>
      <c r="N458" s="153"/>
      <c r="O458" s="53"/>
      <c r="P458" s="53"/>
      <c r="Q458" s="33"/>
      <c r="R458" s="33"/>
      <c r="S458" s="33"/>
      <c r="T458" s="33"/>
      <c r="U458" s="33"/>
      <c r="V458" s="51"/>
      <c r="W458" s="53"/>
      <c r="X458" s="33"/>
      <c r="Y458" s="33"/>
      <c r="Z458" s="33"/>
      <c r="AA458" s="33"/>
      <c r="AB458" s="33"/>
      <c r="AC458" s="33"/>
      <c r="AD458" s="33"/>
      <c r="AE458" s="53"/>
      <c r="AF458" s="53"/>
      <c r="AG458" s="53"/>
      <c r="AH458" s="53"/>
      <c r="AI458" s="57"/>
      <c r="AJ458" s="51"/>
      <c r="AK458" s="51"/>
      <c r="AL458" s="51"/>
      <c r="AM458" s="51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58"/>
      <c r="AZ458" s="141">
        <f t="shared" si="87"/>
        <v>0</v>
      </c>
      <c r="BA458" s="30"/>
      <c r="BB458" s="142">
        <f t="shared" si="88"/>
        <v>0</v>
      </c>
      <c r="BC458" s="27">
        <f t="shared" si="89"/>
        <v>0</v>
      </c>
      <c r="BD458" s="27">
        <f t="shared" si="90"/>
        <v>0</v>
      </c>
      <c r="BE458" s="27">
        <f t="shared" si="91"/>
        <v>454</v>
      </c>
      <c r="BF458" s="52"/>
      <c r="BG458" s="47">
        <f t="shared" si="92"/>
        <v>0</v>
      </c>
      <c r="BH458" s="58"/>
      <c r="BI458" s="47">
        <f t="shared" si="93"/>
        <v>0</v>
      </c>
      <c r="BJ458" s="58"/>
      <c r="BK458" s="47">
        <f t="shared" si="94"/>
        <v>0</v>
      </c>
      <c r="BL458" s="47" t="str">
        <f t="shared" si="95"/>
        <v>Done</v>
      </c>
      <c r="BM458" s="33"/>
      <c r="BN458" s="33"/>
      <c r="BO458" s="33"/>
    </row>
    <row r="459" spans="1:67" ht="14.3" customHeight="1" x14ac:dyDescent="0.2">
      <c r="A459" s="66">
        <f t="shared" si="96"/>
        <v>100455</v>
      </c>
      <c r="B459" s="248">
        <f t="shared" si="97"/>
        <v>455</v>
      </c>
      <c r="C459" s="23">
        <f t="shared" si="98"/>
        <v>4</v>
      </c>
      <c r="D459" s="33"/>
      <c r="E459" s="33"/>
      <c r="F459" s="151"/>
      <c r="G459" s="33"/>
      <c r="H459" s="33"/>
      <c r="I459" s="33"/>
      <c r="J459" s="33"/>
      <c r="K459" s="33"/>
      <c r="L459" s="152"/>
      <c r="M459" s="33"/>
      <c r="N459" s="153"/>
      <c r="O459" s="53"/>
      <c r="P459" s="53"/>
      <c r="Q459" s="33"/>
      <c r="R459" s="33"/>
      <c r="S459" s="33"/>
      <c r="T459" s="33"/>
      <c r="U459" s="33"/>
      <c r="V459" s="51"/>
      <c r="W459" s="53"/>
      <c r="X459" s="33"/>
      <c r="Y459" s="33"/>
      <c r="Z459" s="33"/>
      <c r="AA459" s="33"/>
      <c r="AB459" s="33"/>
      <c r="AC459" s="33"/>
      <c r="AD459" s="33"/>
      <c r="AE459" s="53"/>
      <c r="AF459" s="53"/>
      <c r="AG459" s="53"/>
      <c r="AH459" s="53"/>
      <c r="AI459" s="57"/>
      <c r="AJ459" s="51"/>
      <c r="AK459" s="51"/>
      <c r="AL459" s="51"/>
      <c r="AM459" s="51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58"/>
      <c r="AZ459" s="141">
        <f t="shared" si="87"/>
        <v>0</v>
      </c>
      <c r="BA459" s="30"/>
      <c r="BB459" s="142">
        <f t="shared" si="88"/>
        <v>0</v>
      </c>
      <c r="BC459" s="27">
        <f t="shared" si="89"/>
        <v>0</v>
      </c>
      <c r="BD459" s="27">
        <f t="shared" si="90"/>
        <v>0</v>
      </c>
      <c r="BE459" s="27">
        <f t="shared" si="91"/>
        <v>455</v>
      </c>
      <c r="BF459" s="52"/>
      <c r="BG459" s="47">
        <f t="shared" si="92"/>
        <v>0</v>
      </c>
      <c r="BH459" s="58"/>
      <c r="BI459" s="47">
        <f t="shared" si="93"/>
        <v>0</v>
      </c>
      <c r="BJ459" s="58"/>
      <c r="BK459" s="47">
        <f t="shared" si="94"/>
        <v>0</v>
      </c>
      <c r="BL459" s="47" t="str">
        <f t="shared" si="95"/>
        <v>Done</v>
      </c>
      <c r="BM459" s="33"/>
      <c r="BN459" s="33"/>
      <c r="BO459" s="33"/>
    </row>
    <row r="460" spans="1:67" ht="14.3" customHeight="1" x14ac:dyDescent="0.2">
      <c r="A460" s="66">
        <f t="shared" si="96"/>
        <v>100456</v>
      </c>
      <c r="B460" s="248">
        <f t="shared" si="97"/>
        <v>456</v>
      </c>
      <c r="C460" s="23">
        <f t="shared" si="98"/>
        <v>4</v>
      </c>
      <c r="D460" s="33"/>
      <c r="E460" s="33"/>
      <c r="F460" s="151"/>
      <c r="G460" s="33"/>
      <c r="H460" s="33"/>
      <c r="I460" s="33"/>
      <c r="J460" s="33"/>
      <c r="K460" s="33"/>
      <c r="L460" s="152"/>
      <c r="M460" s="33"/>
      <c r="N460" s="153"/>
      <c r="O460" s="53"/>
      <c r="P460" s="53"/>
      <c r="Q460" s="33"/>
      <c r="R460" s="33"/>
      <c r="S460" s="33"/>
      <c r="T460" s="33"/>
      <c r="U460" s="33"/>
      <c r="V460" s="51"/>
      <c r="W460" s="53"/>
      <c r="X460" s="33"/>
      <c r="Y460" s="33"/>
      <c r="Z460" s="33"/>
      <c r="AA460" s="33"/>
      <c r="AB460" s="33"/>
      <c r="AC460" s="33"/>
      <c r="AD460" s="33"/>
      <c r="AE460" s="53"/>
      <c r="AF460" s="53"/>
      <c r="AG460" s="53"/>
      <c r="AH460" s="53"/>
      <c r="AI460" s="57"/>
      <c r="AJ460" s="51"/>
      <c r="AK460" s="51"/>
      <c r="AL460" s="51"/>
      <c r="AM460" s="51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58"/>
      <c r="AZ460" s="141">
        <f t="shared" si="87"/>
        <v>0</v>
      </c>
      <c r="BA460" s="30"/>
      <c r="BB460" s="142">
        <f t="shared" si="88"/>
        <v>0</v>
      </c>
      <c r="BC460" s="27">
        <f t="shared" si="89"/>
        <v>0</v>
      </c>
      <c r="BD460" s="27">
        <f t="shared" si="90"/>
        <v>0</v>
      </c>
      <c r="BE460" s="27">
        <f t="shared" si="91"/>
        <v>456</v>
      </c>
      <c r="BF460" s="52"/>
      <c r="BG460" s="47">
        <f t="shared" si="92"/>
        <v>0</v>
      </c>
      <c r="BH460" s="58"/>
      <c r="BI460" s="47">
        <f t="shared" si="93"/>
        <v>0</v>
      </c>
      <c r="BJ460" s="58"/>
      <c r="BK460" s="47">
        <f t="shared" si="94"/>
        <v>0</v>
      </c>
      <c r="BL460" s="47" t="str">
        <f t="shared" si="95"/>
        <v>Done</v>
      </c>
      <c r="BM460" s="33"/>
      <c r="BN460" s="33"/>
      <c r="BO460" s="33"/>
    </row>
    <row r="461" spans="1:67" ht="14.3" customHeight="1" x14ac:dyDescent="0.2">
      <c r="A461" s="66">
        <f t="shared" si="96"/>
        <v>100457</v>
      </c>
      <c r="B461" s="248">
        <f t="shared" si="97"/>
        <v>457</v>
      </c>
      <c r="C461" s="23">
        <f t="shared" si="98"/>
        <v>4</v>
      </c>
      <c r="D461" s="33"/>
      <c r="E461" s="33"/>
      <c r="F461" s="151"/>
      <c r="G461" s="33"/>
      <c r="H461" s="33"/>
      <c r="I461" s="33"/>
      <c r="J461" s="33"/>
      <c r="K461" s="33"/>
      <c r="L461" s="152"/>
      <c r="M461" s="33"/>
      <c r="N461" s="153"/>
      <c r="O461" s="53"/>
      <c r="P461" s="53"/>
      <c r="Q461" s="33"/>
      <c r="R461" s="33"/>
      <c r="S461" s="33"/>
      <c r="T461" s="33"/>
      <c r="U461" s="33"/>
      <c r="V461" s="51"/>
      <c r="W461" s="53"/>
      <c r="X461" s="33"/>
      <c r="Y461" s="33"/>
      <c r="Z461" s="33"/>
      <c r="AA461" s="33"/>
      <c r="AB461" s="33"/>
      <c r="AC461" s="33"/>
      <c r="AD461" s="33"/>
      <c r="AE461" s="53"/>
      <c r="AF461" s="53"/>
      <c r="AG461" s="53"/>
      <c r="AH461" s="53"/>
      <c r="AI461" s="57"/>
      <c r="AJ461" s="51"/>
      <c r="AK461" s="51"/>
      <c r="AL461" s="51"/>
      <c r="AM461" s="51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58"/>
      <c r="AZ461" s="141">
        <f t="shared" si="87"/>
        <v>0</v>
      </c>
      <c r="BA461" s="30"/>
      <c r="BB461" s="142">
        <f t="shared" si="88"/>
        <v>0</v>
      </c>
      <c r="BC461" s="27">
        <f t="shared" si="89"/>
        <v>0</v>
      </c>
      <c r="BD461" s="27">
        <f t="shared" si="90"/>
        <v>0</v>
      </c>
      <c r="BE461" s="27">
        <f t="shared" si="91"/>
        <v>457</v>
      </c>
      <c r="BF461" s="52"/>
      <c r="BG461" s="47">
        <f t="shared" si="92"/>
        <v>0</v>
      </c>
      <c r="BH461" s="58"/>
      <c r="BI461" s="47">
        <f t="shared" si="93"/>
        <v>0</v>
      </c>
      <c r="BJ461" s="58"/>
      <c r="BK461" s="47">
        <f t="shared" si="94"/>
        <v>0</v>
      </c>
      <c r="BL461" s="47" t="str">
        <f t="shared" si="95"/>
        <v>Done</v>
      </c>
      <c r="BM461" s="33"/>
      <c r="BN461" s="33"/>
      <c r="BO461" s="33"/>
    </row>
    <row r="462" spans="1:67" ht="14.3" customHeight="1" x14ac:dyDescent="0.2">
      <c r="A462" s="66">
        <f t="shared" si="96"/>
        <v>100458</v>
      </c>
      <c r="B462" s="248">
        <f t="shared" si="97"/>
        <v>458</v>
      </c>
      <c r="C462" s="23">
        <f t="shared" si="98"/>
        <v>4</v>
      </c>
      <c r="D462" s="33"/>
      <c r="E462" s="33"/>
      <c r="F462" s="151"/>
      <c r="G462" s="33"/>
      <c r="H462" s="33"/>
      <c r="I462" s="33"/>
      <c r="J462" s="33"/>
      <c r="K462" s="33"/>
      <c r="L462" s="152"/>
      <c r="M462" s="33"/>
      <c r="N462" s="153"/>
      <c r="O462" s="53"/>
      <c r="P462" s="53"/>
      <c r="Q462" s="33"/>
      <c r="R462" s="33"/>
      <c r="S462" s="33"/>
      <c r="T462" s="33"/>
      <c r="U462" s="33"/>
      <c r="V462" s="51"/>
      <c r="W462" s="53"/>
      <c r="X462" s="33"/>
      <c r="Y462" s="33"/>
      <c r="Z462" s="33"/>
      <c r="AA462" s="33"/>
      <c r="AB462" s="33"/>
      <c r="AC462" s="33"/>
      <c r="AD462" s="33"/>
      <c r="AE462" s="53"/>
      <c r="AF462" s="53"/>
      <c r="AG462" s="53"/>
      <c r="AH462" s="53"/>
      <c r="AI462" s="57"/>
      <c r="AJ462" s="51"/>
      <c r="AK462" s="51"/>
      <c r="AL462" s="51"/>
      <c r="AM462" s="51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58"/>
      <c r="AZ462" s="141">
        <f t="shared" si="87"/>
        <v>0</v>
      </c>
      <c r="BA462" s="30"/>
      <c r="BB462" s="142">
        <f t="shared" si="88"/>
        <v>0</v>
      </c>
      <c r="BC462" s="27">
        <f t="shared" si="89"/>
        <v>0</v>
      </c>
      <c r="BD462" s="27">
        <f t="shared" si="90"/>
        <v>0</v>
      </c>
      <c r="BE462" s="27">
        <f t="shared" si="91"/>
        <v>458</v>
      </c>
      <c r="BF462" s="52"/>
      <c r="BG462" s="47">
        <f t="shared" si="92"/>
        <v>0</v>
      </c>
      <c r="BH462" s="58"/>
      <c r="BI462" s="47">
        <f t="shared" si="93"/>
        <v>0</v>
      </c>
      <c r="BJ462" s="58"/>
      <c r="BK462" s="47">
        <f t="shared" si="94"/>
        <v>0</v>
      </c>
      <c r="BL462" s="47" t="str">
        <f t="shared" si="95"/>
        <v>Done</v>
      </c>
      <c r="BM462" s="33"/>
      <c r="BN462" s="33"/>
      <c r="BO462" s="33"/>
    </row>
    <row r="463" spans="1:67" ht="14.3" customHeight="1" x14ac:dyDescent="0.2">
      <c r="A463" s="66">
        <f t="shared" si="96"/>
        <v>100459</v>
      </c>
      <c r="B463" s="248">
        <f t="shared" si="97"/>
        <v>459</v>
      </c>
      <c r="C463" s="23">
        <f t="shared" si="98"/>
        <v>4</v>
      </c>
      <c r="D463" s="33"/>
      <c r="E463" s="33"/>
      <c r="F463" s="151"/>
      <c r="G463" s="33"/>
      <c r="H463" s="33"/>
      <c r="I463" s="33"/>
      <c r="J463" s="33"/>
      <c r="K463" s="33"/>
      <c r="L463" s="152"/>
      <c r="M463" s="33"/>
      <c r="N463" s="153"/>
      <c r="O463" s="53"/>
      <c r="P463" s="53"/>
      <c r="Q463" s="33"/>
      <c r="R463" s="33"/>
      <c r="S463" s="33"/>
      <c r="T463" s="33"/>
      <c r="U463" s="33"/>
      <c r="V463" s="51"/>
      <c r="W463" s="53"/>
      <c r="X463" s="33"/>
      <c r="Y463" s="33"/>
      <c r="Z463" s="33"/>
      <c r="AA463" s="33"/>
      <c r="AB463" s="33"/>
      <c r="AC463" s="33"/>
      <c r="AD463" s="33"/>
      <c r="AE463" s="53"/>
      <c r="AF463" s="53"/>
      <c r="AG463" s="53"/>
      <c r="AH463" s="53"/>
      <c r="AI463" s="57"/>
      <c r="AJ463" s="51"/>
      <c r="AK463" s="51"/>
      <c r="AL463" s="51"/>
      <c r="AM463" s="51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58"/>
      <c r="AZ463" s="141">
        <f t="shared" si="87"/>
        <v>0</v>
      </c>
      <c r="BA463" s="30"/>
      <c r="BB463" s="142">
        <f t="shared" si="88"/>
        <v>0</v>
      </c>
      <c r="BC463" s="27">
        <f t="shared" si="89"/>
        <v>0</v>
      </c>
      <c r="BD463" s="27">
        <f t="shared" si="90"/>
        <v>0</v>
      </c>
      <c r="BE463" s="27">
        <f t="shared" si="91"/>
        <v>459</v>
      </c>
      <c r="BF463" s="52"/>
      <c r="BG463" s="47">
        <f t="shared" si="92"/>
        <v>0</v>
      </c>
      <c r="BH463" s="58"/>
      <c r="BI463" s="47">
        <f t="shared" si="93"/>
        <v>0</v>
      </c>
      <c r="BJ463" s="58"/>
      <c r="BK463" s="47">
        <f t="shared" si="94"/>
        <v>0</v>
      </c>
      <c r="BL463" s="47" t="str">
        <f t="shared" si="95"/>
        <v>Done</v>
      </c>
      <c r="BM463" s="33"/>
      <c r="BN463" s="33"/>
      <c r="BO463" s="33"/>
    </row>
    <row r="464" spans="1:67" ht="14.3" customHeight="1" x14ac:dyDescent="0.2">
      <c r="A464" s="66">
        <f t="shared" si="96"/>
        <v>100460</v>
      </c>
      <c r="B464" s="248">
        <f t="shared" si="97"/>
        <v>460</v>
      </c>
      <c r="C464" s="23">
        <f t="shared" si="98"/>
        <v>4</v>
      </c>
      <c r="D464" s="33"/>
      <c r="E464" s="33"/>
      <c r="F464" s="151"/>
      <c r="G464" s="33"/>
      <c r="H464" s="33"/>
      <c r="I464" s="33"/>
      <c r="J464" s="33"/>
      <c r="K464" s="33"/>
      <c r="L464" s="152"/>
      <c r="M464" s="33"/>
      <c r="N464" s="153"/>
      <c r="O464" s="53"/>
      <c r="P464" s="53"/>
      <c r="Q464" s="33"/>
      <c r="R464" s="33"/>
      <c r="S464" s="33"/>
      <c r="T464" s="33"/>
      <c r="U464" s="33"/>
      <c r="V464" s="51"/>
      <c r="W464" s="53"/>
      <c r="X464" s="33"/>
      <c r="Y464" s="33"/>
      <c r="Z464" s="33"/>
      <c r="AA464" s="33"/>
      <c r="AB464" s="33"/>
      <c r="AC464" s="33"/>
      <c r="AD464" s="33"/>
      <c r="AE464" s="53"/>
      <c r="AF464" s="53"/>
      <c r="AG464" s="53"/>
      <c r="AH464" s="53"/>
      <c r="AI464" s="57"/>
      <c r="AJ464" s="51"/>
      <c r="AK464" s="51"/>
      <c r="AL464" s="51"/>
      <c r="AM464" s="51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58"/>
      <c r="AZ464" s="141">
        <f t="shared" si="87"/>
        <v>0</v>
      </c>
      <c r="BA464" s="30"/>
      <c r="BB464" s="142">
        <f t="shared" si="88"/>
        <v>0</v>
      </c>
      <c r="BC464" s="27">
        <f t="shared" si="89"/>
        <v>0</v>
      </c>
      <c r="BD464" s="27">
        <f t="shared" si="90"/>
        <v>0</v>
      </c>
      <c r="BE464" s="27">
        <f t="shared" si="91"/>
        <v>460</v>
      </c>
      <c r="BF464" s="52"/>
      <c r="BG464" s="47">
        <f t="shared" si="92"/>
        <v>0</v>
      </c>
      <c r="BH464" s="58"/>
      <c r="BI464" s="47">
        <f t="shared" si="93"/>
        <v>0</v>
      </c>
      <c r="BJ464" s="58"/>
      <c r="BK464" s="47">
        <f t="shared" si="94"/>
        <v>0</v>
      </c>
      <c r="BL464" s="47" t="str">
        <f t="shared" si="95"/>
        <v>Done</v>
      </c>
      <c r="BM464" s="33"/>
      <c r="BN464" s="33"/>
      <c r="BO464" s="33"/>
    </row>
    <row r="465" spans="1:67" ht="14.3" customHeight="1" x14ac:dyDescent="0.2">
      <c r="A465" s="66">
        <f t="shared" si="96"/>
        <v>100461</v>
      </c>
      <c r="B465" s="248">
        <f t="shared" si="97"/>
        <v>461</v>
      </c>
      <c r="C465" s="23">
        <f t="shared" si="98"/>
        <v>4</v>
      </c>
      <c r="D465" s="33"/>
      <c r="E465" s="33"/>
      <c r="F465" s="151"/>
      <c r="G465" s="33"/>
      <c r="H465" s="33"/>
      <c r="I465" s="33"/>
      <c r="J465" s="33"/>
      <c r="K465" s="33"/>
      <c r="L465" s="152"/>
      <c r="M465" s="33"/>
      <c r="N465" s="153"/>
      <c r="O465" s="53"/>
      <c r="P465" s="53"/>
      <c r="Q465" s="33"/>
      <c r="R465" s="33"/>
      <c r="S465" s="33"/>
      <c r="T465" s="33"/>
      <c r="U465" s="33"/>
      <c r="V465" s="51"/>
      <c r="W465" s="53"/>
      <c r="X465" s="33"/>
      <c r="Y465" s="33"/>
      <c r="Z465" s="33"/>
      <c r="AA465" s="33"/>
      <c r="AB465" s="33"/>
      <c r="AC465" s="33"/>
      <c r="AD465" s="33"/>
      <c r="AE465" s="53"/>
      <c r="AF465" s="53"/>
      <c r="AG465" s="53"/>
      <c r="AH465" s="53"/>
      <c r="AI465" s="57"/>
      <c r="AJ465" s="51"/>
      <c r="AK465" s="51"/>
      <c r="AL465" s="51"/>
      <c r="AM465" s="51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58"/>
      <c r="AZ465" s="141">
        <f t="shared" si="87"/>
        <v>0</v>
      </c>
      <c r="BA465" s="30"/>
      <c r="BB465" s="142">
        <f t="shared" si="88"/>
        <v>0</v>
      </c>
      <c r="BC465" s="27">
        <f t="shared" si="89"/>
        <v>0</v>
      </c>
      <c r="BD465" s="27">
        <f t="shared" si="90"/>
        <v>0</v>
      </c>
      <c r="BE465" s="27">
        <f t="shared" si="91"/>
        <v>461</v>
      </c>
      <c r="BF465" s="52"/>
      <c r="BG465" s="47">
        <f t="shared" si="92"/>
        <v>0</v>
      </c>
      <c r="BH465" s="58"/>
      <c r="BI465" s="47">
        <f t="shared" si="93"/>
        <v>0</v>
      </c>
      <c r="BJ465" s="58"/>
      <c r="BK465" s="47">
        <f t="shared" si="94"/>
        <v>0</v>
      </c>
      <c r="BL465" s="47" t="str">
        <f t="shared" si="95"/>
        <v>Done</v>
      </c>
      <c r="BM465" s="33"/>
      <c r="BN465" s="33"/>
      <c r="BO465" s="33"/>
    </row>
    <row r="466" spans="1:67" ht="14.3" customHeight="1" x14ac:dyDescent="0.2">
      <c r="A466" s="66">
        <f t="shared" si="96"/>
        <v>100462</v>
      </c>
      <c r="B466" s="248">
        <f t="shared" si="97"/>
        <v>462</v>
      </c>
      <c r="C466" s="23">
        <f t="shared" si="98"/>
        <v>4</v>
      </c>
      <c r="D466" s="33"/>
      <c r="E466" s="33"/>
      <c r="F466" s="151"/>
      <c r="G466" s="33"/>
      <c r="H466" s="33"/>
      <c r="I466" s="33"/>
      <c r="J466" s="33"/>
      <c r="K466" s="33"/>
      <c r="L466" s="152"/>
      <c r="M466" s="33"/>
      <c r="N466" s="153"/>
      <c r="O466" s="53"/>
      <c r="P466" s="53"/>
      <c r="Q466" s="33"/>
      <c r="R466" s="33"/>
      <c r="S466" s="33"/>
      <c r="T466" s="33"/>
      <c r="U466" s="33"/>
      <c r="V466" s="51"/>
      <c r="W466" s="53"/>
      <c r="X466" s="33"/>
      <c r="Y466" s="33"/>
      <c r="Z466" s="33"/>
      <c r="AA466" s="33"/>
      <c r="AB466" s="33"/>
      <c r="AC466" s="33"/>
      <c r="AD466" s="33"/>
      <c r="AE466" s="53"/>
      <c r="AF466" s="53"/>
      <c r="AG466" s="53"/>
      <c r="AH466" s="53"/>
      <c r="AI466" s="57"/>
      <c r="AJ466" s="51"/>
      <c r="AK466" s="51"/>
      <c r="AL466" s="51"/>
      <c r="AM466" s="51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58"/>
      <c r="AZ466" s="141">
        <f t="shared" si="87"/>
        <v>0</v>
      </c>
      <c r="BA466" s="30"/>
      <c r="BB466" s="142">
        <f t="shared" si="88"/>
        <v>0</v>
      </c>
      <c r="BC466" s="27">
        <f t="shared" si="89"/>
        <v>0</v>
      </c>
      <c r="BD466" s="27">
        <f t="shared" si="90"/>
        <v>0</v>
      </c>
      <c r="BE466" s="27">
        <f t="shared" si="91"/>
        <v>462</v>
      </c>
      <c r="BF466" s="52"/>
      <c r="BG466" s="47">
        <f t="shared" si="92"/>
        <v>0</v>
      </c>
      <c r="BH466" s="58"/>
      <c r="BI466" s="47">
        <f t="shared" si="93"/>
        <v>0</v>
      </c>
      <c r="BJ466" s="58"/>
      <c r="BK466" s="47">
        <f t="shared" si="94"/>
        <v>0</v>
      </c>
      <c r="BL466" s="47" t="str">
        <f t="shared" si="95"/>
        <v>Done</v>
      </c>
      <c r="BM466" s="33"/>
      <c r="BN466" s="33"/>
      <c r="BO466" s="33"/>
    </row>
    <row r="467" spans="1:67" ht="14.3" customHeight="1" x14ac:dyDescent="0.2">
      <c r="A467" s="66">
        <f t="shared" si="96"/>
        <v>100463</v>
      </c>
      <c r="B467" s="248">
        <f t="shared" si="97"/>
        <v>463</v>
      </c>
      <c r="C467" s="23">
        <f t="shared" si="98"/>
        <v>4</v>
      </c>
      <c r="D467" s="33"/>
      <c r="E467" s="33"/>
      <c r="F467" s="151"/>
      <c r="G467" s="33"/>
      <c r="H467" s="33"/>
      <c r="I467" s="33"/>
      <c r="J467" s="33"/>
      <c r="K467" s="33"/>
      <c r="L467" s="152"/>
      <c r="M467" s="33"/>
      <c r="N467" s="153"/>
      <c r="O467" s="53"/>
      <c r="P467" s="53"/>
      <c r="Q467" s="33"/>
      <c r="R467" s="33"/>
      <c r="S467" s="33"/>
      <c r="T467" s="33"/>
      <c r="U467" s="33"/>
      <c r="V467" s="51"/>
      <c r="W467" s="53"/>
      <c r="X467" s="33"/>
      <c r="Y467" s="33"/>
      <c r="Z467" s="33"/>
      <c r="AA467" s="33"/>
      <c r="AB467" s="33"/>
      <c r="AC467" s="33"/>
      <c r="AD467" s="33"/>
      <c r="AE467" s="53"/>
      <c r="AF467" s="53"/>
      <c r="AG467" s="53"/>
      <c r="AH467" s="53"/>
      <c r="AI467" s="57"/>
      <c r="AJ467" s="51"/>
      <c r="AK467" s="51"/>
      <c r="AL467" s="51"/>
      <c r="AM467" s="51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58"/>
      <c r="AZ467" s="141">
        <f t="shared" si="87"/>
        <v>0</v>
      </c>
      <c r="BA467" s="30"/>
      <c r="BB467" s="142">
        <f t="shared" si="88"/>
        <v>0</v>
      </c>
      <c r="BC467" s="27">
        <f t="shared" si="89"/>
        <v>0</v>
      </c>
      <c r="BD467" s="27">
        <f t="shared" si="90"/>
        <v>0</v>
      </c>
      <c r="BE467" s="27">
        <f t="shared" si="91"/>
        <v>463</v>
      </c>
      <c r="BF467" s="52"/>
      <c r="BG467" s="47">
        <f t="shared" si="92"/>
        <v>0</v>
      </c>
      <c r="BH467" s="58"/>
      <c r="BI467" s="47">
        <f t="shared" si="93"/>
        <v>0</v>
      </c>
      <c r="BJ467" s="58"/>
      <c r="BK467" s="47">
        <f t="shared" si="94"/>
        <v>0</v>
      </c>
      <c r="BL467" s="47" t="str">
        <f t="shared" si="95"/>
        <v>Done</v>
      </c>
      <c r="BM467" s="33"/>
      <c r="BN467" s="33"/>
      <c r="BO467" s="33"/>
    </row>
    <row r="468" spans="1:67" ht="14.3" customHeight="1" x14ac:dyDescent="0.2">
      <c r="A468" s="66">
        <f t="shared" si="96"/>
        <v>100464</v>
      </c>
      <c r="B468" s="248">
        <f t="shared" si="97"/>
        <v>464</v>
      </c>
      <c r="C468" s="23">
        <f t="shared" si="98"/>
        <v>4</v>
      </c>
      <c r="D468" s="33"/>
      <c r="E468" s="33"/>
      <c r="F468" s="151"/>
      <c r="G468" s="33"/>
      <c r="H468" s="33"/>
      <c r="I468" s="33"/>
      <c r="J468" s="33"/>
      <c r="K468" s="33"/>
      <c r="L468" s="152"/>
      <c r="M468" s="33"/>
      <c r="N468" s="153"/>
      <c r="O468" s="53"/>
      <c r="P468" s="53"/>
      <c r="Q468" s="33"/>
      <c r="R468" s="33"/>
      <c r="S468" s="33"/>
      <c r="T468" s="33"/>
      <c r="U468" s="33"/>
      <c r="V468" s="51"/>
      <c r="W468" s="53"/>
      <c r="X468" s="33"/>
      <c r="Y468" s="33"/>
      <c r="Z468" s="33"/>
      <c r="AA468" s="33"/>
      <c r="AB468" s="33"/>
      <c r="AC468" s="33"/>
      <c r="AD468" s="33"/>
      <c r="AE468" s="53"/>
      <c r="AF468" s="53"/>
      <c r="AG468" s="53"/>
      <c r="AH468" s="53"/>
      <c r="AI468" s="57"/>
      <c r="AJ468" s="51"/>
      <c r="AK468" s="51"/>
      <c r="AL468" s="51"/>
      <c r="AM468" s="51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58"/>
      <c r="AZ468" s="141">
        <f t="shared" si="87"/>
        <v>0</v>
      </c>
      <c r="BA468" s="30"/>
      <c r="BB468" s="142">
        <f t="shared" si="88"/>
        <v>0</v>
      </c>
      <c r="BC468" s="27">
        <f t="shared" si="89"/>
        <v>0</v>
      </c>
      <c r="BD468" s="27">
        <f t="shared" si="90"/>
        <v>0</v>
      </c>
      <c r="BE468" s="27">
        <f t="shared" si="91"/>
        <v>464</v>
      </c>
      <c r="BF468" s="52"/>
      <c r="BG468" s="47">
        <f t="shared" si="92"/>
        <v>0</v>
      </c>
      <c r="BH468" s="58"/>
      <c r="BI468" s="47">
        <f t="shared" si="93"/>
        <v>0</v>
      </c>
      <c r="BJ468" s="58"/>
      <c r="BK468" s="47">
        <f t="shared" si="94"/>
        <v>0</v>
      </c>
      <c r="BL468" s="47" t="str">
        <f t="shared" si="95"/>
        <v>Done</v>
      </c>
      <c r="BM468" s="33"/>
      <c r="BN468" s="33"/>
      <c r="BO468" s="33"/>
    </row>
    <row r="469" spans="1:67" ht="14.3" customHeight="1" x14ac:dyDescent="0.2">
      <c r="A469" s="66">
        <f t="shared" si="96"/>
        <v>100465</v>
      </c>
      <c r="B469" s="248">
        <f t="shared" si="97"/>
        <v>465</v>
      </c>
      <c r="C469" s="23">
        <f t="shared" si="98"/>
        <v>4</v>
      </c>
      <c r="D469" s="33"/>
      <c r="E469" s="33"/>
      <c r="F469" s="151"/>
      <c r="G469" s="33"/>
      <c r="H469" s="33"/>
      <c r="I469" s="33"/>
      <c r="J469" s="33"/>
      <c r="K469" s="33"/>
      <c r="L469" s="152"/>
      <c r="M469" s="33"/>
      <c r="N469" s="153"/>
      <c r="O469" s="53"/>
      <c r="P469" s="53"/>
      <c r="Q469" s="33"/>
      <c r="R469" s="33"/>
      <c r="S469" s="33"/>
      <c r="T469" s="33"/>
      <c r="U469" s="33"/>
      <c r="V469" s="51"/>
      <c r="W469" s="53"/>
      <c r="X469" s="33"/>
      <c r="Y469" s="33"/>
      <c r="Z469" s="33"/>
      <c r="AA469" s="33"/>
      <c r="AB469" s="33"/>
      <c r="AC469" s="33"/>
      <c r="AD469" s="33"/>
      <c r="AE469" s="53"/>
      <c r="AF469" s="53"/>
      <c r="AG469" s="53"/>
      <c r="AH469" s="53"/>
      <c r="AI469" s="57"/>
      <c r="AJ469" s="51"/>
      <c r="AK469" s="51"/>
      <c r="AL469" s="51"/>
      <c r="AM469" s="51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58"/>
      <c r="AZ469" s="141">
        <f t="shared" si="87"/>
        <v>0</v>
      </c>
      <c r="BA469" s="30"/>
      <c r="BB469" s="142">
        <f t="shared" si="88"/>
        <v>0</v>
      </c>
      <c r="BC469" s="27">
        <f t="shared" si="89"/>
        <v>0</v>
      </c>
      <c r="BD469" s="27">
        <f t="shared" si="90"/>
        <v>0</v>
      </c>
      <c r="BE469" s="27">
        <f t="shared" si="91"/>
        <v>465</v>
      </c>
      <c r="BF469" s="52"/>
      <c r="BG469" s="47">
        <f t="shared" si="92"/>
        <v>0</v>
      </c>
      <c r="BH469" s="58"/>
      <c r="BI469" s="47">
        <f t="shared" si="93"/>
        <v>0</v>
      </c>
      <c r="BJ469" s="58"/>
      <c r="BK469" s="47">
        <f t="shared" si="94"/>
        <v>0</v>
      </c>
      <c r="BL469" s="47" t="str">
        <f t="shared" si="95"/>
        <v>Done</v>
      </c>
      <c r="BM469" s="33"/>
      <c r="BN469" s="33"/>
      <c r="BO469" s="33"/>
    </row>
    <row r="470" spans="1:67" ht="14.3" customHeight="1" x14ac:dyDescent="0.2">
      <c r="A470" s="66">
        <f t="shared" si="96"/>
        <v>100466</v>
      </c>
      <c r="B470" s="248">
        <f t="shared" si="97"/>
        <v>466</v>
      </c>
      <c r="C470" s="23">
        <f t="shared" si="98"/>
        <v>4</v>
      </c>
      <c r="D470" s="33"/>
      <c r="E470" s="33"/>
      <c r="F470" s="151"/>
      <c r="G470" s="33"/>
      <c r="H470" s="33"/>
      <c r="I470" s="33"/>
      <c r="J470" s="33"/>
      <c r="K470" s="33"/>
      <c r="L470" s="152"/>
      <c r="M470" s="33"/>
      <c r="N470" s="153"/>
      <c r="O470" s="53"/>
      <c r="P470" s="53"/>
      <c r="Q470" s="33"/>
      <c r="R470" s="33"/>
      <c r="S470" s="33"/>
      <c r="T470" s="33"/>
      <c r="U470" s="33"/>
      <c r="V470" s="51"/>
      <c r="W470" s="53"/>
      <c r="X470" s="33"/>
      <c r="Y470" s="33"/>
      <c r="Z470" s="33"/>
      <c r="AA470" s="33"/>
      <c r="AB470" s="33"/>
      <c r="AC470" s="33"/>
      <c r="AD470" s="33"/>
      <c r="AE470" s="53"/>
      <c r="AF470" s="53"/>
      <c r="AG470" s="53"/>
      <c r="AH470" s="53"/>
      <c r="AI470" s="57"/>
      <c r="AJ470" s="51"/>
      <c r="AK470" s="51"/>
      <c r="AL470" s="51"/>
      <c r="AM470" s="51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58"/>
      <c r="AZ470" s="141">
        <f t="shared" si="87"/>
        <v>0</v>
      </c>
      <c r="BA470" s="30"/>
      <c r="BB470" s="142">
        <f t="shared" si="88"/>
        <v>0</v>
      </c>
      <c r="BC470" s="27">
        <f t="shared" si="89"/>
        <v>0</v>
      </c>
      <c r="BD470" s="27">
        <f t="shared" si="90"/>
        <v>0</v>
      </c>
      <c r="BE470" s="27">
        <f t="shared" si="91"/>
        <v>466</v>
      </c>
      <c r="BF470" s="52"/>
      <c r="BG470" s="47">
        <f t="shared" si="92"/>
        <v>0</v>
      </c>
      <c r="BH470" s="58"/>
      <c r="BI470" s="47">
        <f t="shared" si="93"/>
        <v>0</v>
      </c>
      <c r="BJ470" s="58"/>
      <c r="BK470" s="47">
        <f t="shared" si="94"/>
        <v>0</v>
      </c>
      <c r="BL470" s="47" t="str">
        <f t="shared" si="95"/>
        <v>Done</v>
      </c>
      <c r="BM470" s="33"/>
      <c r="BN470" s="33"/>
      <c r="BO470" s="33"/>
    </row>
    <row r="471" spans="1:67" ht="14.3" customHeight="1" x14ac:dyDescent="0.2">
      <c r="A471" s="66">
        <f t="shared" si="96"/>
        <v>100467</v>
      </c>
      <c r="B471" s="248">
        <f t="shared" si="97"/>
        <v>467</v>
      </c>
      <c r="C471" s="23">
        <f t="shared" si="98"/>
        <v>4</v>
      </c>
      <c r="D471" s="33"/>
      <c r="E471" s="33"/>
      <c r="F471" s="151"/>
      <c r="G471" s="33"/>
      <c r="H471" s="33"/>
      <c r="I471" s="33"/>
      <c r="J471" s="33"/>
      <c r="K471" s="33"/>
      <c r="L471" s="152"/>
      <c r="M471" s="33"/>
      <c r="N471" s="153"/>
      <c r="O471" s="53"/>
      <c r="P471" s="53"/>
      <c r="Q471" s="33"/>
      <c r="R471" s="33"/>
      <c r="S471" s="33"/>
      <c r="T471" s="33"/>
      <c r="U471" s="33"/>
      <c r="V471" s="51"/>
      <c r="W471" s="53"/>
      <c r="X471" s="33"/>
      <c r="Y471" s="33"/>
      <c r="Z471" s="33"/>
      <c r="AA471" s="33"/>
      <c r="AB471" s="33"/>
      <c r="AC471" s="33"/>
      <c r="AD471" s="33"/>
      <c r="AE471" s="53"/>
      <c r="AF471" s="53"/>
      <c r="AG471" s="53"/>
      <c r="AH471" s="53"/>
      <c r="AI471" s="57"/>
      <c r="AJ471" s="51"/>
      <c r="AK471" s="51"/>
      <c r="AL471" s="51"/>
      <c r="AM471" s="51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58"/>
      <c r="AZ471" s="141">
        <f t="shared" si="87"/>
        <v>0</v>
      </c>
      <c r="BA471" s="30"/>
      <c r="BB471" s="142">
        <f t="shared" si="88"/>
        <v>0</v>
      </c>
      <c r="BC471" s="27">
        <f t="shared" si="89"/>
        <v>0</v>
      </c>
      <c r="BD471" s="27">
        <f t="shared" si="90"/>
        <v>0</v>
      </c>
      <c r="BE471" s="27">
        <f t="shared" si="91"/>
        <v>467</v>
      </c>
      <c r="BF471" s="52"/>
      <c r="BG471" s="47">
        <f t="shared" si="92"/>
        <v>0</v>
      </c>
      <c r="BH471" s="58"/>
      <c r="BI471" s="47">
        <f t="shared" si="93"/>
        <v>0</v>
      </c>
      <c r="BJ471" s="58"/>
      <c r="BK471" s="47">
        <f t="shared" si="94"/>
        <v>0</v>
      </c>
      <c r="BL471" s="47" t="str">
        <f t="shared" si="95"/>
        <v>Done</v>
      </c>
      <c r="BM471" s="33"/>
      <c r="BN471" s="33"/>
      <c r="BO471" s="33"/>
    </row>
    <row r="472" spans="1:67" ht="14.3" customHeight="1" x14ac:dyDescent="0.2">
      <c r="A472" s="66">
        <f t="shared" si="96"/>
        <v>100468</v>
      </c>
      <c r="B472" s="248">
        <f t="shared" si="97"/>
        <v>468</v>
      </c>
      <c r="C472" s="23">
        <f t="shared" si="98"/>
        <v>4</v>
      </c>
      <c r="D472" s="33"/>
      <c r="E472" s="33"/>
      <c r="F472" s="151"/>
      <c r="G472" s="33"/>
      <c r="H472" s="33"/>
      <c r="I472" s="33"/>
      <c r="J472" s="33"/>
      <c r="K472" s="33"/>
      <c r="L472" s="152"/>
      <c r="M472" s="33"/>
      <c r="N472" s="153"/>
      <c r="O472" s="53"/>
      <c r="P472" s="53"/>
      <c r="Q472" s="33"/>
      <c r="R472" s="33"/>
      <c r="S472" s="33"/>
      <c r="T472" s="33"/>
      <c r="U472" s="33"/>
      <c r="V472" s="51"/>
      <c r="W472" s="53"/>
      <c r="X472" s="33"/>
      <c r="Y472" s="33"/>
      <c r="Z472" s="33"/>
      <c r="AA472" s="33"/>
      <c r="AB472" s="33"/>
      <c r="AC472" s="33"/>
      <c r="AD472" s="33"/>
      <c r="AE472" s="53"/>
      <c r="AF472" s="53"/>
      <c r="AG472" s="53"/>
      <c r="AH472" s="53"/>
      <c r="AI472" s="57"/>
      <c r="AJ472" s="51"/>
      <c r="AK472" s="51"/>
      <c r="AL472" s="51"/>
      <c r="AM472" s="51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58"/>
      <c r="AZ472" s="141">
        <f t="shared" si="87"/>
        <v>0</v>
      </c>
      <c r="BA472" s="30"/>
      <c r="BB472" s="142">
        <f t="shared" si="88"/>
        <v>0</v>
      </c>
      <c r="BC472" s="27">
        <f t="shared" si="89"/>
        <v>0</v>
      </c>
      <c r="BD472" s="27">
        <f t="shared" si="90"/>
        <v>0</v>
      </c>
      <c r="BE472" s="27">
        <f t="shared" si="91"/>
        <v>468</v>
      </c>
      <c r="BF472" s="52"/>
      <c r="BG472" s="47">
        <f t="shared" si="92"/>
        <v>0</v>
      </c>
      <c r="BH472" s="58"/>
      <c r="BI472" s="47">
        <f t="shared" si="93"/>
        <v>0</v>
      </c>
      <c r="BJ472" s="58"/>
      <c r="BK472" s="47">
        <f t="shared" si="94"/>
        <v>0</v>
      </c>
      <c r="BL472" s="47" t="str">
        <f t="shared" si="95"/>
        <v>Done</v>
      </c>
      <c r="BM472" s="33"/>
      <c r="BN472" s="33"/>
      <c r="BO472" s="33"/>
    </row>
    <row r="473" spans="1:67" ht="14.3" customHeight="1" x14ac:dyDescent="0.2">
      <c r="A473" s="66">
        <f t="shared" si="96"/>
        <v>100469</v>
      </c>
      <c r="B473" s="248">
        <f t="shared" si="97"/>
        <v>469</v>
      </c>
      <c r="C473" s="23">
        <f t="shared" si="98"/>
        <v>4</v>
      </c>
      <c r="D473" s="33"/>
      <c r="E473" s="33"/>
      <c r="F473" s="151"/>
      <c r="G473" s="33"/>
      <c r="H473" s="33"/>
      <c r="I473" s="33"/>
      <c r="J473" s="33"/>
      <c r="K473" s="33"/>
      <c r="L473" s="152"/>
      <c r="M473" s="33"/>
      <c r="N473" s="153"/>
      <c r="O473" s="53"/>
      <c r="P473" s="53"/>
      <c r="Q473" s="33"/>
      <c r="R473" s="33"/>
      <c r="S473" s="33"/>
      <c r="T473" s="33"/>
      <c r="U473" s="33"/>
      <c r="V473" s="51"/>
      <c r="W473" s="53"/>
      <c r="X473" s="33"/>
      <c r="Y473" s="33"/>
      <c r="Z473" s="33"/>
      <c r="AA473" s="33"/>
      <c r="AB473" s="33"/>
      <c r="AC473" s="33"/>
      <c r="AD473" s="33"/>
      <c r="AE473" s="53"/>
      <c r="AF473" s="53"/>
      <c r="AG473" s="53"/>
      <c r="AH473" s="53"/>
      <c r="AI473" s="57"/>
      <c r="AJ473" s="51"/>
      <c r="AK473" s="51"/>
      <c r="AL473" s="51"/>
      <c r="AM473" s="51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58"/>
      <c r="AZ473" s="141">
        <f t="shared" si="87"/>
        <v>0</v>
      </c>
      <c r="BA473" s="30"/>
      <c r="BB473" s="142">
        <f t="shared" si="88"/>
        <v>0</v>
      </c>
      <c r="BC473" s="27">
        <f t="shared" si="89"/>
        <v>0</v>
      </c>
      <c r="BD473" s="27">
        <f t="shared" si="90"/>
        <v>0</v>
      </c>
      <c r="BE473" s="27">
        <f t="shared" si="91"/>
        <v>469</v>
      </c>
      <c r="BF473" s="52"/>
      <c r="BG473" s="47">
        <f t="shared" si="92"/>
        <v>0</v>
      </c>
      <c r="BH473" s="58"/>
      <c r="BI473" s="47">
        <f t="shared" si="93"/>
        <v>0</v>
      </c>
      <c r="BJ473" s="58"/>
      <c r="BK473" s="47">
        <f t="shared" si="94"/>
        <v>0</v>
      </c>
      <c r="BL473" s="47" t="str">
        <f t="shared" si="95"/>
        <v>Done</v>
      </c>
      <c r="BM473" s="33"/>
      <c r="BN473" s="33"/>
      <c r="BO473" s="33"/>
    </row>
    <row r="474" spans="1:67" ht="14.3" customHeight="1" x14ac:dyDescent="0.2">
      <c r="A474" s="66">
        <f t="shared" si="96"/>
        <v>100470</v>
      </c>
      <c r="B474" s="248">
        <f t="shared" si="97"/>
        <v>470</v>
      </c>
      <c r="C474" s="23">
        <f t="shared" si="98"/>
        <v>4</v>
      </c>
      <c r="D474" s="33"/>
      <c r="E474" s="33"/>
      <c r="F474" s="151"/>
      <c r="G474" s="33"/>
      <c r="H474" s="33"/>
      <c r="I474" s="33"/>
      <c r="J474" s="33"/>
      <c r="K474" s="33"/>
      <c r="L474" s="152"/>
      <c r="M474" s="33"/>
      <c r="N474" s="153"/>
      <c r="O474" s="53"/>
      <c r="P474" s="53"/>
      <c r="Q474" s="33"/>
      <c r="R474" s="33"/>
      <c r="S474" s="33"/>
      <c r="T474" s="33"/>
      <c r="U474" s="33"/>
      <c r="V474" s="51"/>
      <c r="W474" s="53"/>
      <c r="X474" s="33"/>
      <c r="Y474" s="33"/>
      <c r="Z474" s="33"/>
      <c r="AA474" s="33"/>
      <c r="AB474" s="33"/>
      <c r="AC474" s="33"/>
      <c r="AD474" s="33"/>
      <c r="AE474" s="53"/>
      <c r="AF474" s="53"/>
      <c r="AG474" s="53"/>
      <c r="AH474" s="53"/>
      <c r="AI474" s="57"/>
      <c r="AJ474" s="51"/>
      <c r="AK474" s="51"/>
      <c r="AL474" s="51"/>
      <c r="AM474" s="51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58"/>
      <c r="AZ474" s="141">
        <f t="shared" si="87"/>
        <v>0</v>
      </c>
      <c r="BA474" s="30"/>
      <c r="BB474" s="142">
        <f t="shared" si="88"/>
        <v>0</v>
      </c>
      <c r="BC474" s="27">
        <f t="shared" si="89"/>
        <v>0</v>
      </c>
      <c r="BD474" s="27">
        <f t="shared" si="90"/>
        <v>0</v>
      </c>
      <c r="BE474" s="27">
        <f t="shared" si="91"/>
        <v>470</v>
      </c>
      <c r="BF474" s="52"/>
      <c r="BG474" s="47">
        <f t="shared" si="92"/>
        <v>0</v>
      </c>
      <c r="BH474" s="58"/>
      <c r="BI474" s="47">
        <f t="shared" si="93"/>
        <v>0</v>
      </c>
      <c r="BJ474" s="58"/>
      <c r="BK474" s="47">
        <f t="shared" si="94"/>
        <v>0</v>
      </c>
      <c r="BL474" s="47" t="str">
        <f t="shared" si="95"/>
        <v>Done</v>
      </c>
      <c r="BM474" s="33"/>
      <c r="BN474" s="33"/>
      <c r="BO474" s="33"/>
    </row>
    <row r="475" spans="1:67" ht="14.3" customHeight="1" x14ac:dyDescent="0.2">
      <c r="A475" s="66">
        <f t="shared" si="96"/>
        <v>100471</v>
      </c>
      <c r="B475" s="248">
        <f t="shared" si="97"/>
        <v>471</v>
      </c>
      <c r="C475" s="23">
        <f t="shared" si="98"/>
        <v>4</v>
      </c>
      <c r="D475" s="33"/>
      <c r="E475" s="33"/>
      <c r="F475" s="151"/>
      <c r="G475" s="33"/>
      <c r="H475" s="33"/>
      <c r="I475" s="33"/>
      <c r="J475" s="33"/>
      <c r="K475" s="33"/>
      <c r="L475" s="152"/>
      <c r="M475" s="33"/>
      <c r="N475" s="153"/>
      <c r="O475" s="53"/>
      <c r="P475" s="53"/>
      <c r="Q475" s="33"/>
      <c r="R475" s="33"/>
      <c r="S475" s="33"/>
      <c r="T475" s="33"/>
      <c r="U475" s="33"/>
      <c r="V475" s="51"/>
      <c r="W475" s="53"/>
      <c r="X475" s="33"/>
      <c r="Y475" s="33"/>
      <c r="Z475" s="33"/>
      <c r="AA475" s="33"/>
      <c r="AB475" s="33"/>
      <c r="AC475" s="33"/>
      <c r="AD475" s="33"/>
      <c r="AE475" s="53"/>
      <c r="AF475" s="53"/>
      <c r="AG475" s="53"/>
      <c r="AH475" s="53"/>
      <c r="AI475" s="57"/>
      <c r="AJ475" s="51"/>
      <c r="AK475" s="51"/>
      <c r="AL475" s="51"/>
      <c r="AM475" s="51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58"/>
      <c r="AZ475" s="141">
        <f t="shared" si="87"/>
        <v>0</v>
      </c>
      <c r="BA475" s="30"/>
      <c r="BB475" s="142">
        <f t="shared" si="88"/>
        <v>0</v>
      </c>
      <c r="BC475" s="27">
        <f t="shared" si="89"/>
        <v>0</v>
      </c>
      <c r="BD475" s="27">
        <f t="shared" si="90"/>
        <v>0</v>
      </c>
      <c r="BE475" s="27">
        <f t="shared" si="91"/>
        <v>471</v>
      </c>
      <c r="BF475" s="52"/>
      <c r="BG475" s="47">
        <f t="shared" si="92"/>
        <v>0</v>
      </c>
      <c r="BH475" s="58"/>
      <c r="BI475" s="47">
        <f t="shared" si="93"/>
        <v>0</v>
      </c>
      <c r="BJ475" s="58"/>
      <c r="BK475" s="47">
        <f t="shared" si="94"/>
        <v>0</v>
      </c>
      <c r="BL475" s="47" t="str">
        <f t="shared" si="95"/>
        <v>Done</v>
      </c>
      <c r="BM475" s="33"/>
      <c r="BN475" s="33"/>
      <c r="BO475" s="33"/>
    </row>
    <row r="476" spans="1:67" ht="14.3" customHeight="1" x14ac:dyDescent="0.2">
      <c r="A476" s="66">
        <f t="shared" si="96"/>
        <v>100472</v>
      </c>
      <c r="B476" s="248">
        <f t="shared" si="97"/>
        <v>472</v>
      </c>
      <c r="C476" s="23">
        <f t="shared" si="98"/>
        <v>4</v>
      </c>
      <c r="D476" s="33"/>
      <c r="E476" s="33"/>
      <c r="F476" s="151"/>
      <c r="G476" s="33"/>
      <c r="H476" s="33"/>
      <c r="I476" s="33"/>
      <c r="J476" s="33"/>
      <c r="K476" s="33"/>
      <c r="L476" s="152"/>
      <c r="M476" s="33"/>
      <c r="N476" s="153"/>
      <c r="O476" s="53"/>
      <c r="P476" s="53"/>
      <c r="Q476" s="33"/>
      <c r="R476" s="33"/>
      <c r="S476" s="33"/>
      <c r="T476" s="33"/>
      <c r="U476" s="33"/>
      <c r="V476" s="51"/>
      <c r="W476" s="53"/>
      <c r="X476" s="33"/>
      <c r="Y476" s="33"/>
      <c r="Z476" s="33"/>
      <c r="AA476" s="33"/>
      <c r="AB476" s="33"/>
      <c r="AC476" s="33"/>
      <c r="AD476" s="33"/>
      <c r="AE476" s="53"/>
      <c r="AF476" s="53"/>
      <c r="AG476" s="53"/>
      <c r="AH476" s="53"/>
      <c r="AI476" s="57"/>
      <c r="AJ476" s="51"/>
      <c r="AK476" s="51"/>
      <c r="AL476" s="51"/>
      <c r="AM476" s="51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58"/>
      <c r="AZ476" s="141">
        <f t="shared" si="87"/>
        <v>0</v>
      </c>
      <c r="BA476" s="30"/>
      <c r="BB476" s="142">
        <f t="shared" si="88"/>
        <v>0</v>
      </c>
      <c r="BC476" s="27">
        <f t="shared" si="89"/>
        <v>0</v>
      </c>
      <c r="BD476" s="27">
        <f t="shared" si="90"/>
        <v>0</v>
      </c>
      <c r="BE476" s="27">
        <f t="shared" si="91"/>
        <v>472</v>
      </c>
      <c r="BF476" s="52"/>
      <c r="BG476" s="47">
        <f t="shared" si="92"/>
        <v>0</v>
      </c>
      <c r="BH476" s="58"/>
      <c r="BI476" s="47">
        <f t="shared" si="93"/>
        <v>0</v>
      </c>
      <c r="BJ476" s="58"/>
      <c r="BK476" s="47">
        <f t="shared" si="94"/>
        <v>0</v>
      </c>
      <c r="BL476" s="47" t="str">
        <f t="shared" si="95"/>
        <v>Done</v>
      </c>
      <c r="BM476" s="33"/>
      <c r="BN476" s="33"/>
      <c r="BO476" s="33"/>
    </row>
    <row r="477" spans="1:67" ht="14.3" customHeight="1" x14ac:dyDescent="0.2">
      <c r="A477" s="66">
        <f t="shared" si="96"/>
        <v>100473</v>
      </c>
      <c r="B477" s="248">
        <f t="shared" si="97"/>
        <v>473</v>
      </c>
      <c r="C477" s="23">
        <f t="shared" si="98"/>
        <v>4</v>
      </c>
      <c r="D477" s="33"/>
      <c r="E477" s="33"/>
      <c r="F477" s="151"/>
      <c r="G477" s="33"/>
      <c r="H477" s="33"/>
      <c r="I477" s="33"/>
      <c r="J477" s="33"/>
      <c r="K477" s="33"/>
      <c r="L477" s="152"/>
      <c r="M477" s="33"/>
      <c r="N477" s="153"/>
      <c r="O477" s="53"/>
      <c r="P477" s="53"/>
      <c r="Q477" s="33"/>
      <c r="R477" s="33"/>
      <c r="S477" s="33"/>
      <c r="T477" s="33"/>
      <c r="U477" s="33"/>
      <c r="V477" s="51"/>
      <c r="W477" s="53"/>
      <c r="X477" s="33"/>
      <c r="Y477" s="33"/>
      <c r="Z477" s="33"/>
      <c r="AA477" s="33"/>
      <c r="AB477" s="33"/>
      <c r="AC477" s="33"/>
      <c r="AD477" s="33"/>
      <c r="AE477" s="53"/>
      <c r="AF477" s="53"/>
      <c r="AG477" s="53"/>
      <c r="AH477" s="53"/>
      <c r="AI477" s="57"/>
      <c r="AJ477" s="51"/>
      <c r="AK477" s="51"/>
      <c r="AL477" s="51"/>
      <c r="AM477" s="51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58"/>
      <c r="AZ477" s="141">
        <f t="shared" si="87"/>
        <v>0</v>
      </c>
      <c r="BA477" s="30"/>
      <c r="BB477" s="142">
        <f t="shared" si="88"/>
        <v>0</v>
      </c>
      <c r="BC477" s="27">
        <f t="shared" si="89"/>
        <v>0</v>
      </c>
      <c r="BD477" s="27">
        <f t="shared" si="90"/>
        <v>0</v>
      </c>
      <c r="BE477" s="27">
        <f t="shared" si="91"/>
        <v>473</v>
      </c>
      <c r="BF477" s="52"/>
      <c r="BG477" s="47">
        <f t="shared" si="92"/>
        <v>0</v>
      </c>
      <c r="BH477" s="58"/>
      <c r="BI477" s="47">
        <f t="shared" si="93"/>
        <v>0</v>
      </c>
      <c r="BJ477" s="58"/>
      <c r="BK477" s="47">
        <f t="shared" si="94"/>
        <v>0</v>
      </c>
      <c r="BL477" s="47" t="str">
        <f t="shared" si="95"/>
        <v>Done</v>
      </c>
      <c r="BM477" s="33"/>
      <c r="BN477" s="33"/>
      <c r="BO477" s="33"/>
    </row>
    <row r="478" spans="1:67" ht="14.3" customHeight="1" x14ac:dyDescent="0.2">
      <c r="A478" s="66">
        <f t="shared" si="96"/>
        <v>100474</v>
      </c>
      <c r="B478" s="248">
        <f t="shared" si="97"/>
        <v>474</v>
      </c>
      <c r="C478" s="23">
        <f t="shared" si="98"/>
        <v>4</v>
      </c>
      <c r="D478" s="33"/>
      <c r="E478" s="33"/>
      <c r="F478" s="151"/>
      <c r="G478" s="33"/>
      <c r="H478" s="33"/>
      <c r="I478" s="33"/>
      <c r="J478" s="33"/>
      <c r="K478" s="33"/>
      <c r="L478" s="152"/>
      <c r="M478" s="33"/>
      <c r="N478" s="153"/>
      <c r="O478" s="53"/>
      <c r="P478" s="53"/>
      <c r="Q478" s="33"/>
      <c r="R478" s="33"/>
      <c r="S478" s="33"/>
      <c r="T478" s="33"/>
      <c r="U478" s="33"/>
      <c r="V478" s="51"/>
      <c r="W478" s="53"/>
      <c r="X478" s="33"/>
      <c r="Y478" s="33"/>
      <c r="Z478" s="33"/>
      <c r="AA478" s="33"/>
      <c r="AB478" s="33"/>
      <c r="AC478" s="33"/>
      <c r="AD478" s="33"/>
      <c r="AE478" s="53"/>
      <c r="AF478" s="53"/>
      <c r="AG478" s="53"/>
      <c r="AH478" s="53"/>
      <c r="AI478" s="57"/>
      <c r="AJ478" s="51"/>
      <c r="AK478" s="51"/>
      <c r="AL478" s="51"/>
      <c r="AM478" s="51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58"/>
      <c r="AZ478" s="141">
        <f t="shared" si="87"/>
        <v>0</v>
      </c>
      <c r="BA478" s="30"/>
      <c r="BB478" s="142">
        <f t="shared" si="88"/>
        <v>0</v>
      </c>
      <c r="BC478" s="27">
        <f t="shared" si="89"/>
        <v>0</v>
      </c>
      <c r="BD478" s="27">
        <f t="shared" si="90"/>
        <v>0</v>
      </c>
      <c r="BE478" s="27">
        <f t="shared" si="91"/>
        <v>474</v>
      </c>
      <c r="BF478" s="52"/>
      <c r="BG478" s="47">
        <f t="shared" si="92"/>
        <v>0</v>
      </c>
      <c r="BH478" s="58"/>
      <c r="BI478" s="47">
        <f t="shared" si="93"/>
        <v>0</v>
      </c>
      <c r="BJ478" s="58"/>
      <c r="BK478" s="47">
        <f t="shared" si="94"/>
        <v>0</v>
      </c>
      <c r="BL478" s="47" t="str">
        <f t="shared" si="95"/>
        <v>Done</v>
      </c>
      <c r="BM478" s="33"/>
      <c r="BN478" s="33"/>
      <c r="BO478" s="33"/>
    </row>
    <row r="479" spans="1:67" ht="14.3" customHeight="1" x14ac:dyDescent="0.2">
      <c r="A479" s="66">
        <f t="shared" si="96"/>
        <v>100475</v>
      </c>
      <c r="B479" s="248">
        <f t="shared" si="97"/>
        <v>475</v>
      </c>
      <c r="C479" s="23">
        <f t="shared" si="98"/>
        <v>4</v>
      </c>
      <c r="D479" s="33"/>
      <c r="E479" s="33"/>
      <c r="F479" s="151"/>
      <c r="G479" s="33"/>
      <c r="H479" s="33"/>
      <c r="I479" s="33"/>
      <c r="J479" s="33"/>
      <c r="K479" s="33"/>
      <c r="L479" s="152"/>
      <c r="M479" s="33"/>
      <c r="N479" s="153"/>
      <c r="O479" s="53"/>
      <c r="P479" s="53"/>
      <c r="Q479" s="33"/>
      <c r="R479" s="33"/>
      <c r="S479" s="33"/>
      <c r="T479" s="33"/>
      <c r="U479" s="33"/>
      <c r="V479" s="51"/>
      <c r="W479" s="53"/>
      <c r="X479" s="33"/>
      <c r="Y479" s="33"/>
      <c r="Z479" s="33"/>
      <c r="AA479" s="33"/>
      <c r="AB479" s="33"/>
      <c r="AC479" s="33"/>
      <c r="AD479" s="33"/>
      <c r="AE479" s="53"/>
      <c r="AF479" s="53"/>
      <c r="AG479" s="53"/>
      <c r="AH479" s="53"/>
      <c r="AI479" s="57"/>
      <c r="AJ479" s="51"/>
      <c r="AK479" s="51"/>
      <c r="AL479" s="51"/>
      <c r="AM479" s="51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58"/>
      <c r="AZ479" s="141">
        <f t="shared" si="87"/>
        <v>0</v>
      </c>
      <c r="BA479" s="30"/>
      <c r="BB479" s="142">
        <f t="shared" si="88"/>
        <v>0</v>
      </c>
      <c r="BC479" s="27">
        <f t="shared" si="89"/>
        <v>0</v>
      </c>
      <c r="BD479" s="27">
        <f t="shared" si="90"/>
        <v>0</v>
      </c>
      <c r="BE479" s="27">
        <f t="shared" si="91"/>
        <v>475</v>
      </c>
      <c r="BF479" s="52"/>
      <c r="BG479" s="47">
        <f t="shared" si="92"/>
        <v>0</v>
      </c>
      <c r="BH479" s="58"/>
      <c r="BI479" s="47">
        <f t="shared" si="93"/>
        <v>0</v>
      </c>
      <c r="BJ479" s="58"/>
      <c r="BK479" s="47">
        <f t="shared" si="94"/>
        <v>0</v>
      </c>
      <c r="BL479" s="47" t="str">
        <f t="shared" si="95"/>
        <v>Done</v>
      </c>
      <c r="BM479" s="33"/>
      <c r="BN479" s="33"/>
      <c r="BO479" s="33"/>
    </row>
    <row r="480" spans="1:67" ht="14.3" customHeight="1" x14ac:dyDescent="0.2">
      <c r="A480" s="66">
        <f t="shared" si="96"/>
        <v>100476</v>
      </c>
      <c r="B480" s="248">
        <f t="shared" si="97"/>
        <v>476</v>
      </c>
      <c r="C480" s="23">
        <f t="shared" si="98"/>
        <v>4</v>
      </c>
      <c r="D480" s="33"/>
      <c r="E480" s="33"/>
      <c r="F480" s="151"/>
      <c r="G480" s="33"/>
      <c r="H480" s="33"/>
      <c r="I480" s="33"/>
      <c r="J480" s="33"/>
      <c r="K480" s="33"/>
      <c r="L480" s="152"/>
      <c r="M480" s="33"/>
      <c r="N480" s="153"/>
      <c r="O480" s="53"/>
      <c r="P480" s="53"/>
      <c r="Q480" s="33"/>
      <c r="R480" s="33"/>
      <c r="S480" s="33"/>
      <c r="T480" s="33"/>
      <c r="U480" s="33"/>
      <c r="V480" s="51"/>
      <c r="W480" s="53"/>
      <c r="X480" s="33"/>
      <c r="Y480" s="33"/>
      <c r="Z480" s="33"/>
      <c r="AA480" s="33"/>
      <c r="AB480" s="33"/>
      <c r="AC480" s="33"/>
      <c r="AD480" s="33"/>
      <c r="AE480" s="53"/>
      <c r="AF480" s="53"/>
      <c r="AG480" s="53"/>
      <c r="AH480" s="53"/>
      <c r="AI480" s="57"/>
      <c r="AJ480" s="51"/>
      <c r="AK480" s="51"/>
      <c r="AL480" s="51"/>
      <c r="AM480" s="51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58"/>
      <c r="AZ480" s="141">
        <f t="shared" si="87"/>
        <v>0</v>
      </c>
      <c r="BA480" s="30"/>
      <c r="BB480" s="142">
        <f t="shared" si="88"/>
        <v>0</v>
      </c>
      <c r="BC480" s="27">
        <f t="shared" si="89"/>
        <v>0</v>
      </c>
      <c r="BD480" s="27">
        <f t="shared" si="90"/>
        <v>0</v>
      </c>
      <c r="BE480" s="27">
        <f t="shared" si="91"/>
        <v>476</v>
      </c>
      <c r="BF480" s="52"/>
      <c r="BG480" s="47">
        <f t="shared" si="92"/>
        <v>0</v>
      </c>
      <c r="BH480" s="58"/>
      <c r="BI480" s="47">
        <f t="shared" si="93"/>
        <v>0</v>
      </c>
      <c r="BJ480" s="58"/>
      <c r="BK480" s="47">
        <f t="shared" si="94"/>
        <v>0</v>
      </c>
      <c r="BL480" s="47" t="str">
        <f t="shared" si="95"/>
        <v>Done</v>
      </c>
      <c r="BM480" s="33"/>
      <c r="BN480" s="33"/>
      <c r="BO480" s="33"/>
    </row>
    <row r="481" spans="1:67" ht="14.3" customHeight="1" x14ac:dyDescent="0.2">
      <c r="A481" s="66">
        <f t="shared" si="96"/>
        <v>100477</v>
      </c>
      <c r="B481" s="248">
        <f t="shared" si="97"/>
        <v>477</v>
      </c>
      <c r="C481" s="23">
        <f t="shared" si="98"/>
        <v>4</v>
      </c>
      <c r="D481" s="33"/>
      <c r="E481" s="33"/>
      <c r="F481" s="151"/>
      <c r="G481" s="33"/>
      <c r="H481" s="33"/>
      <c r="I481" s="33"/>
      <c r="J481" s="33"/>
      <c r="K481" s="33"/>
      <c r="L481" s="152"/>
      <c r="M481" s="33"/>
      <c r="N481" s="153"/>
      <c r="O481" s="53"/>
      <c r="P481" s="53"/>
      <c r="Q481" s="33"/>
      <c r="R481" s="33"/>
      <c r="S481" s="33"/>
      <c r="T481" s="33"/>
      <c r="U481" s="33"/>
      <c r="V481" s="51"/>
      <c r="W481" s="53"/>
      <c r="X481" s="33"/>
      <c r="Y481" s="33"/>
      <c r="Z481" s="33"/>
      <c r="AA481" s="33"/>
      <c r="AB481" s="33"/>
      <c r="AC481" s="33"/>
      <c r="AD481" s="33"/>
      <c r="AE481" s="53"/>
      <c r="AF481" s="53"/>
      <c r="AG481" s="53"/>
      <c r="AH481" s="53"/>
      <c r="AI481" s="57"/>
      <c r="AJ481" s="51"/>
      <c r="AK481" s="51"/>
      <c r="AL481" s="51"/>
      <c r="AM481" s="51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58"/>
      <c r="AZ481" s="141">
        <f t="shared" si="87"/>
        <v>0</v>
      </c>
      <c r="BA481" s="30"/>
      <c r="BB481" s="142">
        <f t="shared" si="88"/>
        <v>0</v>
      </c>
      <c r="BC481" s="27">
        <f t="shared" si="89"/>
        <v>0</v>
      </c>
      <c r="BD481" s="27">
        <f t="shared" si="90"/>
        <v>0</v>
      </c>
      <c r="BE481" s="27">
        <f t="shared" si="91"/>
        <v>477</v>
      </c>
      <c r="BF481" s="52"/>
      <c r="BG481" s="47">
        <f t="shared" si="92"/>
        <v>0</v>
      </c>
      <c r="BH481" s="58"/>
      <c r="BI481" s="47">
        <f t="shared" si="93"/>
        <v>0</v>
      </c>
      <c r="BJ481" s="58"/>
      <c r="BK481" s="47">
        <f t="shared" si="94"/>
        <v>0</v>
      </c>
      <c r="BL481" s="47" t="str">
        <f t="shared" si="95"/>
        <v>Done</v>
      </c>
      <c r="BM481" s="33"/>
      <c r="BN481" s="33"/>
      <c r="BO481" s="33"/>
    </row>
    <row r="482" spans="1:67" ht="14.3" customHeight="1" x14ac:dyDescent="0.2">
      <c r="A482" s="66">
        <f t="shared" si="96"/>
        <v>100478</v>
      </c>
      <c r="B482" s="248">
        <f t="shared" si="97"/>
        <v>478</v>
      </c>
      <c r="C482" s="23">
        <f t="shared" si="98"/>
        <v>4</v>
      </c>
      <c r="D482" s="33"/>
      <c r="E482" s="33"/>
      <c r="F482" s="151"/>
      <c r="G482" s="33"/>
      <c r="H482" s="33"/>
      <c r="I482" s="33"/>
      <c r="J482" s="33"/>
      <c r="K482" s="33"/>
      <c r="L482" s="152"/>
      <c r="M482" s="33"/>
      <c r="N482" s="153"/>
      <c r="O482" s="53"/>
      <c r="P482" s="53"/>
      <c r="Q482" s="33"/>
      <c r="R482" s="33"/>
      <c r="S482" s="33"/>
      <c r="T482" s="33"/>
      <c r="U482" s="33"/>
      <c r="V482" s="51"/>
      <c r="W482" s="53"/>
      <c r="X482" s="33"/>
      <c r="Y482" s="33"/>
      <c r="Z482" s="33"/>
      <c r="AA482" s="33"/>
      <c r="AB482" s="33"/>
      <c r="AC482" s="33"/>
      <c r="AD482" s="33"/>
      <c r="AE482" s="53"/>
      <c r="AF482" s="53"/>
      <c r="AG482" s="53"/>
      <c r="AH482" s="53"/>
      <c r="AI482" s="57"/>
      <c r="AJ482" s="51"/>
      <c r="AK482" s="51"/>
      <c r="AL482" s="51"/>
      <c r="AM482" s="51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58"/>
      <c r="AZ482" s="141">
        <f t="shared" si="87"/>
        <v>0</v>
      </c>
      <c r="BA482" s="30"/>
      <c r="BB482" s="142">
        <f t="shared" si="88"/>
        <v>0</v>
      </c>
      <c r="BC482" s="27">
        <f t="shared" si="89"/>
        <v>0</v>
      </c>
      <c r="BD482" s="27">
        <f t="shared" si="90"/>
        <v>0</v>
      </c>
      <c r="BE482" s="27">
        <f t="shared" si="91"/>
        <v>478</v>
      </c>
      <c r="BF482" s="52"/>
      <c r="BG482" s="47">
        <f t="shared" si="92"/>
        <v>0</v>
      </c>
      <c r="BH482" s="58"/>
      <c r="BI482" s="47">
        <f t="shared" si="93"/>
        <v>0</v>
      </c>
      <c r="BJ482" s="58"/>
      <c r="BK482" s="47">
        <f t="shared" si="94"/>
        <v>0</v>
      </c>
      <c r="BL482" s="47" t="str">
        <f t="shared" si="95"/>
        <v>Done</v>
      </c>
      <c r="BM482" s="33"/>
      <c r="BN482" s="33"/>
      <c r="BO482" s="33"/>
    </row>
    <row r="483" spans="1:67" ht="14.3" customHeight="1" x14ac:dyDescent="0.2">
      <c r="A483" s="66">
        <f t="shared" si="96"/>
        <v>100479</v>
      </c>
      <c r="B483" s="248">
        <f t="shared" si="97"/>
        <v>479</v>
      </c>
      <c r="C483" s="23">
        <f t="shared" si="98"/>
        <v>4</v>
      </c>
      <c r="D483" s="33"/>
      <c r="E483" s="33"/>
      <c r="F483" s="151"/>
      <c r="G483" s="33"/>
      <c r="H483" s="33"/>
      <c r="I483" s="33"/>
      <c r="J483" s="33"/>
      <c r="K483" s="33"/>
      <c r="L483" s="152"/>
      <c r="M483" s="33"/>
      <c r="N483" s="153"/>
      <c r="O483" s="53"/>
      <c r="P483" s="53"/>
      <c r="Q483" s="33"/>
      <c r="R483" s="33"/>
      <c r="S483" s="33"/>
      <c r="T483" s="33"/>
      <c r="U483" s="33"/>
      <c r="V483" s="51"/>
      <c r="W483" s="53"/>
      <c r="X483" s="33"/>
      <c r="Y483" s="33"/>
      <c r="Z483" s="33"/>
      <c r="AA483" s="33"/>
      <c r="AB483" s="33"/>
      <c r="AC483" s="33"/>
      <c r="AD483" s="33"/>
      <c r="AE483" s="53"/>
      <c r="AF483" s="53"/>
      <c r="AG483" s="53"/>
      <c r="AH483" s="53"/>
      <c r="AI483" s="57"/>
      <c r="AJ483" s="51"/>
      <c r="AK483" s="51"/>
      <c r="AL483" s="51"/>
      <c r="AM483" s="51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58"/>
      <c r="AZ483" s="141">
        <f t="shared" si="87"/>
        <v>0</v>
      </c>
      <c r="BA483" s="30"/>
      <c r="BB483" s="142">
        <f t="shared" si="88"/>
        <v>0</v>
      </c>
      <c r="BC483" s="27">
        <f t="shared" si="89"/>
        <v>0</v>
      </c>
      <c r="BD483" s="27">
        <f t="shared" si="90"/>
        <v>0</v>
      </c>
      <c r="BE483" s="27">
        <f t="shared" si="91"/>
        <v>479</v>
      </c>
      <c r="BF483" s="52"/>
      <c r="BG483" s="47">
        <f t="shared" si="92"/>
        <v>0</v>
      </c>
      <c r="BH483" s="58"/>
      <c r="BI483" s="47">
        <f t="shared" si="93"/>
        <v>0</v>
      </c>
      <c r="BJ483" s="58"/>
      <c r="BK483" s="47">
        <f t="shared" si="94"/>
        <v>0</v>
      </c>
      <c r="BL483" s="47" t="str">
        <f t="shared" si="95"/>
        <v>Done</v>
      </c>
      <c r="BM483" s="33"/>
      <c r="BN483" s="33"/>
      <c r="BO483" s="33"/>
    </row>
    <row r="484" spans="1:67" ht="14.3" customHeight="1" x14ac:dyDescent="0.2">
      <c r="A484" s="66">
        <f t="shared" si="96"/>
        <v>100480</v>
      </c>
      <c r="B484" s="248">
        <f t="shared" si="97"/>
        <v>480</v>
      </c>
      <c r="C484" s="23">
        <f t="shared" si="98"/>
        <v>4</v>
      </c>
      <c r="D484" s="33"/>
      <c r="E484" s="33"/>
      <c r="F484" s="151"/>
      <c r="G484" s="33"/>
      <c r="H484" s="33"/>
      <c r="I484" s="33"/>
      <c r="J484" s="33"/>
      <c r="K484" s="33"/>
      <c r="L484" s="152"/>
      <c r="M484" s="33"/>
      <c r="N484" s="153"/>
      <c r="O484" s="53"/>
      <c r="P484" s="53"/>
      <c r="Q484" s="33"/>
      <c r="R484" s="33"/>
      <c r="S484" s="33"/>
      <c r="T484" s="33"/>
      <c r="U484" s="33"/>
      <c r="V484" s="51"/>
      <c r="W484" s="53"/>
      <c r="X484" s="33"/>
      <c r="Y484" s="33"/>
      <c r="Z484" s="33"/>
      <c r="AA484" s="33"/>
      <c r="AB484" s="33"/>
      <c r="AC484" s="33"/>
      <c r="AD484" s="33"/>
      <c r="AE484" s="53"/>
      <c r="AF484" s="53"/>
      <c r="AG484" s="53"/>
      <c r="AH484" s="53"/>
      <c r="AI484" s="57"/>
      <c r="AJ484" s="51"/>
      <c r="AK484" s="51"/>
      <c r="AL484" s="51"/>
      <c r="AM484" s="51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58"/>
      <c r="AZ484" s="141">
        <f t="shared" si="87"/>
        <v>0</v>
      </c>
      <c r="BA484" s="30"/>
      <c r="BB484" s="142">
        <f t="shared" si="88"/>
        <v>0</v>
      </c>
      <c r="BC484" s="27">
        <f t="shared" si="89"/>
        <v>0</v>
      </c>
      <c r="BD484" s="27">
        <f t="shared" si="90"/>
        <v>0</v>
      </c>
      <c r="BE484" s="27">
        <f t="shared" si="91"/>
        <v>480</v>
      </c>
      <c r="BF484" s="52"/>
      <c r="BG484" s="47">
        <f t="shared" si="92"/>
        <v>0</v>
      </c>
      <c r="BH484" s="58"/>
      <c r="BI484" s="47">
        <f t="shared" si="93"/>
        <v>0</v>
      </c>
      <c r="BJ484" s="58"/>
      <c r="BK484" s="47">
        <f t="shared" si="94"/>
        <v>0</v>
      </c>
      <c r="BL484" s="47" t="str">
        <f t="shared" si="95"/>
        <v>Done</v>
      </c>
      <c r="BM484" s="33"/>
      <c r="BN484" s="33"/>
      <c r="BO484" s="33"/>
    </row>
    <row r="485" spans="1:67" ht="14.3" customHeight="1" x14ac:dyDescent="0.2">
      <c r="A485" s="66">
        <f t="shared" si="96"/>
        <v>100481</v>
      </c>
      <c r="B485" s="248">
        <f t="shared" si="97"/>
        <v>481</v>
      </c>
      <c r="C485" s="23">
        <f t="shared" si="98"/>
        <v>4</v>
      </c>
      <c r="D485" s="33"/>
      <c r="E485" s="33"/>
      <c r="F485" s="151"/>
      <c r="G485" s="33"/>
      <c r="H485" s="33"/>
      <c r="I485" s="33"/>
      <c r="J485" s="33"/>
      <c r="K485" s="33"/>
      <c r="L485" s="152"/>
      <c r="M485" s="33"/>
      <c r="N485" s="153"/>
      <c r="O485" s="53"/>
      <c r="P485" s="53"/>
      <c r="Q485" s="33"/>
      <c r="R485" s="33"/>
      <c r="S485" s="33"/>
      <c r="T485" s="33"/>
      <c r="U485" s="33"/>
      <c r="V485" s="51"/>
      <c r="W485" s="53"/>
      <c r="X485" s="33"/>
      <c r="Y485" s="33"/>
      <c r="Z485" s="33"/>
      <c r="AA485" s="33"/>
      <c r="AB485" s="33"/>
      <c r="AC485" s="33"/>
      <c r="AD485" s="33"/>
      <c r="AE485" s="53"/>
      <c r="AF485" s="53"/>
      <c r="AG485" s="53"/>
      <c r="AH485" s="53"/>
      <c r="AI485" s="57"/>
      <c r="AJ485" s="51"/>
      <c r="AK485" s="51"/>
      <c r="AL485" s="51"/>
      <c r="AM485" s="51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58"/>
      <c r="AZ485" s="141">
        <f t="shared" si="87"/>
        <v>0</v>
      </c>
      <c r="BA485" s="30"/>
      <c r="BB485" s="142">
        <f t="shared" si="88"/>
        <v>0</v>
      </c>
      <c r="BC485" s="27">
        <f t="shared" si="89"/>
        <v>0</v>
      </c>
      <c r="BD485" s="27">
        <f t="shared" si="90"/>
        <v>0</v>
      </c>
      <c r="BE485" s="27">
        <f t="shared" si="91"/>
        <v>481</v>
      </c>
      <c r="BF485" s="52"/>
      <c r="BG485" s="47">
        <f t="shared" si="92"/>
        <v>0</v>
      </c>
      <c r="BH485" s="58"/>
      <c r="BI485" s="47">
        <f t="shared" si="93"/>
        <v>0</v>
      </c>
      <c r="BJ485" s="58"/>
      <c r="BK485" s="47">
        <f t="shared" si="94"/>
        <v>0</v>
      </c>
      <c r="BL485" s="47" t="str">
        <f t="shared" si="95"/>
        <v>Done</v>
      </c>
      <c r="BM485" s="33"/>
      <c r="BN485" s="33"/>
      <c r="BO485" s="33"/>
    </row>
    <row r="486" spans="1:67" ht="14.3" customHeight="1" x14ac:dyDescent="0.2">
      <c r="A486" s="66">
        <f t="shared" si="96"/>
        <v>100482</v>
      </c>
      <c r="B486" s="248">
        <f t="shared" si="97"/>
        <v>482</v>
      </c>
      <c r="C486" s="23">
        <f t="shared" si="98"/>
        <v>4</v>
      </c>
      <c r="D486" s="33"/>
      <c r="E486" s="33"/>
      <c r="F486" s="151"/>
      <c r="G486" s="33"/>
      <c r="H486" s="33"/>
      <c r="I486" s="33"/>
      <c r="J486" s="33"/>
      <c r="K486" s="33"/>
      <c r="L486" s="152"/>
      <c r="M486" s="33"/>
      <c r="N486" s="153"/>
      <c r="O486" s="53"/>
      <c r="P486" s="53"/>
      <c r="Q486" s="33"/>
      <c r="R486" s="33"/>
      <c r="S486" s="33"/>
      <c r="T486" s="33"/>
      <c r="U486" s="33"/>
      <c r="V486" s="51"/>
      <c r="W486" s="53"/>
      <c r="X486" s="33"/>
      <c r="Y486" s="33"/>
      <c r="Z486" s="33"/>
      <c r="AA486" s="33"/>
      <c r="AB486" s="33"/>
      <c r="AC486" s="33"/>
      <c r="AD486" s="33"/>
      <c r="AE486" s="53"/>
      <c r="AF486" s="53"/>
      <c r="AG486" s="53"/>
      <c r="AH486" s="53"/>
      <c r="AI486" s="57"/>
      <c r="AJ486" s="51"/>
      <c r="AK486" s="51"/>
      <c r="AL486" s="51"/>
      <c r="AM486" s="51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58"/>
      <c r="AZ486" s="141">
        <f t="shared" si="87"/>
        <v>0</v>
      </c>
      <c r="BA486" s="30"/>
      <c r="BB486" s="142">
        <f t="shared" si="88"/>
        <v>0</v>
      </c>
      <c r="BC486" s="27">
        <f t="shared" si="89"/>
        <v>0</v>
      </c>
      <c r="BD486" s="27">
        <f t="shared" si="90"/>
        <v>0</v>
      </c>
      <c r="BE486" s="27">
        <f t="shared" si="91"/>
        <v>482</v>
      </c>
      <c r="BF486" s="52"/>
      <c r="BG486" s="47">
        <f t="shared" si="92"/>
        <v>0</v>
      </c>
      <c r="BH486" s="58"/>
      <c r="BI486" s="47">
        <f t="shared" si="93"/>
        <v>0</v>
      </c>
      <c r="BJ486" s="58"/>
      <c r="BK486" s="47">
        <f t="shared" si="94"/>
        <v>0</v>
      </c>
      <c r="BL486" s="47" t="str">
        <f t="shared" si="95"/>
        <v>Done</v>
      </c>
      <c r="BM486" s="33"/>
      <c r="BN486" s="33"/>
      <c r="BO486" s="33"/>
    </row>
    <row r="487" spans="1:67" ht="14.3" customHeight="1" x14ac:dyDescent="0.2">
      <c r="A487" s="66">
        <f t="shared" si="96"/>
        <v>100483</v>
      </c>
      <c r="B487" s="248">
        <f t="shared" si="97"/>
        <v>483</v>
      </c>
      <c r="C487" s="23">
        <f t="shared" si="98"/>
        <v>4</v>
      </c>
      <c r="D487" s="33"/>
      <c r="E487" s="33"/>
      <c r="F487" s="151"/>
      <c r="G487" s="33"/>
      <c r="H487" s="33"/>
      <c r="I487" s="33"/>
      <c r="J487" s="33"/>
      <c r="K487" s="33"/>
      <c r="L487" s="152"/>
      <c r="M487" s="33"/>
      <c r="N487" s="153"/>
      <c r="O487" s="53"/>
      <c r="P487" s="53"/>
      <c r="Q487" s="33"/>
      <c r="R487" s="33"/>
      <c r="S487" s="33"/>
      <c r="T487" s="33"/>
      <c r="U487" s="33"/>
      <c r="V487" s="51"/>
      <c r="W487" s="53"/>
      <c r="X487" s="33"/>
      <c r="Y487" s="33"/>
      <c r="Z487" s="33"/>
      <c r="AA487" s="33"/>
      <c r="AB487" s="33"/>
      <c r="AC487" s="33"/>
      <c r="AD487" s="33"/>
      <c r="AE487" s="53"/>
      <c r="AF487" s="53"/>
      <c r="AG487" s="53"/>
      <c r="AH487" s="53"/>
      <c r="AI487" s="57"/>
      <c r="AJ487" s="51"/>
      <c r="AK487" s="51"/>
      <c r="AL487" s="51"/>
      <c r="AM487" s="51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58"/>
      <c r="AZ487" s="141">
        <f t="shared" si="87"/>
        <v>0</v>
      </c>
      <c r="BA487" s="30"/>
      <c r="BB487" s="142">
        <f t="shared" si="88"/>
        <v>0</v>
      </c>
      <c r="BC487" s="27">
        <f t="shared" si="89"/>
        <v>0</v>
      </c>
      <c r="BD487" s="27">
        <f t="shared" si="90"/>
        <v>0</v>
      </c>
      <c r="BE487" s="27">
        <f t="shared" si="91"/>
        <v>483</v>
      </c>
      <c r="BF487" s="52"/>
      <c r="BG487" s="47">
        <f t="shared" si="92"/>
        <v>0</v>
      </c>
      <c r="BH487" s="58"/>
      <c r="BI487" s="47">
        <f t="shared" si="93"/>
        <v>0</v>
      </c>
      <c r="BJ487" s="58"/>
      <c r="BK487" s="47">
        <f t="shared" si="94"/>
        <v>0</v>
      </c>
      <c r="BL487" s="47" t="str">
        <f t="shared" si="95"/>
        <v>Done</v>
      </c>
      <c r="BM487" s="33"/>
      <c r="BN487" s="33"/>
      <c r="BO487" s="33"/>
    </row>
    <row r="488" spans="1:67" ht="14.3" customHeight="1" x14ac:dyDescent="0.2">
      <c r="A488" s="66">
        <f t="shared" si="96"/>
        <v>100484</v>
      </c>
      <c r="B488" s="248">
        <f t="shared" si="97"/>
        <v>484</v>
      </c>
      <c r="C488" s="23">
        <f t="shared" si="98"/>
        <v>4</v>
      </c>
      <c r="D488" s="33"/>
      <c r="E488" s="33"/>
      <c r="F488" s="151"/>
      <c r="G488" s="33"/>
      <c r="H488" s="33"/>
      <c r="I488" s="33"/>
      <c r="J488" s="33"/>
      <c r="K488" s="33"/>
      <c r="L488" s="152"/>
      <c r="M488" s="33"/>
      <c r="N488" s="153"/>
      <c r="O488" s="53"/>
      <c r="P488" s="53"/>
      <c r="Q488" s="33"/>
      <c r="R488" s="33"/>
      <c r="S488" s="33"/>
      <c r="T488" s="33"/>
      <c r="U488" s="33"/>
      <c r="V488" s="51"/>
      <c r="W488" s="53"/>
      <c r="X488" s="33"/>
      <c r="Y488" s="33"/>
      <c r="Z488" s="33"/>
      <c r="AA488" s="33"/>
      <c r="AB488" s="33"/>
      <c r="AC488" s="33"/>
      <c r="AD488" s="33"/>
      <c r="AE488" s="53"/>
      <c r="AF488" s="53"/>
      <c r="AG488" s="53"/>
      <c r="AH488" s="53"/>
      <c r="AI488" s="57"/>
      <c r="AJ488" s="51"/>
      <c r="AK488" s="51"/>
      <c r="AL488" s="51"/>
      <c r="AM488" s="51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58"/>
      <c r="AZ488" s="141">
        <f t="shared" si="87"/>
        <v>0</v>
      </c>
      <c r="BA488" s="30"/>
      <c r="BB488" s="142">
        <f t="shared" si="88"/>
        <v>0</v>
      </c>
      <c r="BC488" s="27">
        <f t="shared" si="89"/>
        <v>0</v>
      </c>
      <c r="BD488" s="27">
        <f t="shared" si="90"/>
        <v>0</v>
      </c>
      <c r="BE488" s="27">
        <f t="shared" si="91"/>
        <v>484</v>
      </c>
      <c r="BF488" s="52"/>
      <c r="BG488" s="47">
        <f t="shared" si="92"/>
        <v>0</v>
      </c>
      <c r="BH488" s="58"/>
      <c r="BI488" s="47">
        <f t="shared" si="93"/>
        <v>0</v>
      </c>
      <c r="BJ488" s="58"/>
      <c r="BK488" s="47">
        <f t="shared" si="94"/>
        <v>0</v>
      </c>
      <c r="BL488" s="47" t="str">
        <f t="shared" si="95"/>
        <v>Done</v>
      </c>
      <c r="BM488" s="33"/>
      <c r="BN488" s="33"/>
      <c r="BO488" s="33"/>
    </row>
    <row r="489" spans="1:67" ht="14.3" customHeight="1" x14ac:dyDescent="0.2">
      <c r="A489" s="66">
        <f t="shared" si="96"/>
        <v>100485</v>
      </c>
      <c r="B489" s="248">
        <f t="shared" si="97"/>
        <v>485</v>
      </c>
      <c r="C489" s="23">
        <f t="shared" si="98"/>
        <v>4</v>
      </c>
      <c r="D489" s="33"/>
      <c r="E489" s="33"/>
      <c r="F489" s="151"/>
      <c r="G489" s="33"/>
      <c r="H489" s="33"/>
      <c r="I489" s="33"/>
      <c r="J489" s="33"/>
      <c r="K489" s="33"/>
      <c r="L489" s="152"/>
      <c r="M489" s="33"/>
      <c r="N489" s="153"/>
      <c r="O489" s="53"/>
      <c r="P489" s="53"/>
      <c r="Q489" s="33"/>
      <c r="R489" s="33"/>
      <c r="S489" s="33"/>
      <c r="T489" s="33"/>
      <c r="U489" s="33"/>
      <c r="V489" s="51"/>
      <c r="W489" s="53"/>
      <c r="X489" s="33"/>
      <c r="Y489" s="33"/>
      <c r="Z489" s="33"/>
      <c r="AA489" s="33"/>
      <c r="AB489" s="33"/>
      <c r="AC489" s="33"/>
      <c r="AD489" s="33"/>
      <c r="AE489" s="53"/>
      <c r="AF489" s="53"/>
      <c r="AG489" s="53"/>
      <c r="AH489" s="53"/>
      <c r="AI489" s="57"/>
      <c r="AJ489" s="51"/>
      <c r="AK489" s="51"/>
      <c r="AL489" s="51"/>
      <c r="AM489" s="51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58"/>
      <c r="AZ489" s="141">
        <f t="shared" si="87"/>
        <v>0</v>
      </c>
      <c r="BA489" s="30"/>
      <c r="BB489" s="142">
        <f t="shared" si="88"/>
        <v>0</v>
      </c>
      <c r="BC489" s="27">
        <f t="shared" si="89"/>
        <v>0</v>
      </c>
      <c r="BD489" s="27">
        <f t="shared" si="90"/>
        <v>0</v>
      </c>
      <c r="BE489" s="27">
        <f t="shared" si="91"/>
        <v>485</v>
      </c>
      <c r="BF489" s="52"/>
      <c r="BG489" s="47">
        <f t="shared" si="92"/>
        <v>0</v>
      </c>
      <c r="BH489" s="58"/>
      <c r="BI489" s="47">
        <f t="shared" si="93"/>
        <v>0</v>
      </c>
      <c r="BJ489" s="58"/>
      <c r="BK489" s="47">
        <f t="shared" si="94"/>
        <v>0</v>
      </c>
      <c r="BL489" s="47" t="str">
        <f t="shared" si="95"/>
        <v>Done</v>
      </c>
      <c r="BM489" s="33"/>
      <c r="BN489" s="33"/>
      <c r="BO489" s="33"/>
    </row>
    <row r="490" spans="1:67" ht="14.3" customHeight="1" x14ac:dyDescent="0.2">
      <c r="A490" s="66">
        <f t="shared" si="96"/>
        <v>100486</v>
      </c>
      <c r="B490" s="248">
        <f t="shared" si="97"/>
        <v>486</v>
      </c>
      <c r="C490" s="23">
        <f t="shared" si="98"/>
        <v>4</v>
      </c>
      <c r="D490" s="33"/>
      <c r="E490" s="33"/>
      <c r="F490" s="151"/>
      <c r="G490" s="33"/>
      <c r="H490" s="33"/>
      <c r="I490" s="33"/>
      <c r="J490" s="33"/>
      <c r="K490" s="33"/>
      <c r="L490" s="152"/>
      <c r="M490" s="33"/>
      <c r="N490" s="153"/>
      <c r="O490" s="53"/>
      <c r="P490" s="53"/>
      <c r="Q490" s="33"/>
      <c r="R490" s="33"/>
      <c r="S490" s="33"/>
      <c r="T490" s="33"/>
      <c r="U490" s="33"/>
      <c r="V490" s="51"/>
      <c r="W490" s="53"/>
      <c r="X490" s="33"/>
      <c r="Y490" s="33"/>
      <c r="Z490" s="33"/>
      <c r="AA490" s="33"/>
      <c r="AB490" s="33"/>
      <c r="AC490" s="33"/>
      <c r="AD490" s="33"/>
      <c r="AE490" s="53"/>
      <c r="AF490" s="53"/>
      <c r="AG490" s="53"/>
      <c r="AH490" s="53"/>
      <c r="AI490" s="57"/>
      <c r="AJ490" s="51"/>
      <c r="AK490" s="51"/>
      <c r="AL490" s="51"/>
      <c r="AM490" s="51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58"/>
      <c r="AZ490" s="141">
        <f t="shared" si="87"/>
        <v>0</v>
      </c>
      <c r="BA490" s="30"/>
      <c r="BB490" s="142">
        <f t="shared" si="88"/>
        <v>0</v>
      </c>
      <c r="BC490" s="27">
        <f t="shared" si="89"/>
        <v>0</v>
      </c>
      <c r="BD490" s="27">
        <f t="shared" si="90"/>
        <v>0</v>
      </c>
      <c r="BE490" s="27">
        <f t="shared" si="91"/>
        <v>486</v>
      </c>
      <c r="BF490" s="52"/>
      <c r="BG490" s="47">
        <f t="shared" si="92"/>
        <v>0</v>
      </c>
      <c r="BH490" s="58"/>
      <c r="BI490" s="47">
        <f t="shared" si="93"/>
        <v>0</v>
      </c>
      <c r="BJ490" s="58"/>
      <c r="BK490" s="47">
        <f t="shared" si="94"/>
        <v>0</v>
      </c>
      <c r="BL490" s="47" t="str">
        <f t="shared" si="95"/>
        <v>Done</v>
      </c>
      <c r="BM490" s="33"/>
      <c r="BN490" s="33"/>
      <c r="BO490" s="33"/>
    </row>
    <row r="491" spans="1:67" ht="14.3" customHeight="1" x14ac:dyDescent="0.2">
      <c r="A491" s="66">
        <f t="shared" si="96"/>
        <v>100487</v>
      </c>
      <c r="B491" s="248">
        <f t="shared" si="97"/>
        <v>487</v>
      </c>
      <c r="C491" s="23">
        <f t="shared" si="98"/>
        <v>4</v>
      </c>
      <c r="D491" s="33"/>
      <c r="E491" s="33"/>
      <c r="F491" s="151"/>
      <c r="G491" s="33"/>
      <c r="H491" s="33"/>
      <c r="I491" s="33"/>
      <c r="J491" s="33"/>
      <c r="K491" s="33"/>
      <c r="L491" s="152"/>
      <c r="M491" s="33"/>
      <c r="N491" s="153"/>
      <c r="O491" s="53"/>
      <c r="P491" s="53"/>
      <c r="Q491" s="33"/>
      <c r="R491" s="33"/>
      <c r="S491" s="33"/>
      <c r="T491" s="33"/>
      <c r="U491" s="33"/>
      <c r="V491" s="51"/>
      <c r="W491" s="53"/>
      <c r="X491" s="33"/>
      <c r="Y491" s="33"/>
      <c r="Z491" s="33"/>
      <c r="AA491" s="33"/>
      <c r="AB491" s="33"/>
      <c r="AC491" s="33"/>
      <c r="AD491" s="33"/>
      <c r="AE491" s="53"/>
      <c r="AF491" s="53"/>
      <c r="AG491" s="53"/>
      <c r="AH491" s="53"/>
      <c r="AI491" s="57"/>
      <c r="AJ491" s="51"/>
      <c r="AK491" s="51"/>
      <c r="AL491" s="51"/>
      <c r="AM491" s="51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58"/>
      <c r="AZ491" s="141">
        <f t="shared" si="87"/>
        <v>0</v>
      </c>
      <c r="BA491" s="30"/>
      <c r="BB491" s="142">
        <f t="shared" si="88"/>
        <v>0</v>
      </c>
      <c r="BC491" s="27">
        <f t="shared" si="89"/>
        <v>0</v>
      </c>
      <c r="BD491" s="27">
        <f t="shared" si="90"/>
        <v>0</v>
      </c>
      <c r="BE491" s="27">
        <f t="shared" si="91"/>
        <v>487</v>
      </c>
      <c r="BF491" s="52"/>
      <c r="BG491" s="47">
        <f t="shared" si="92"/>
        <v>0</v>
      </c>
      <c r="BH491" s="58"/>
      <c r="BI491" s="47">
        <f t="shared" si="93"/>
        <v>0</v>
      </c>
      <c r="BJ491" s="58"/>
      <c r="BK491" s="47">
        <f t="shared" si="94"/>
        <v>0</v>
      </c>
      <c r="BL491" s="47" t="str">
        <f t="shared" si="95"/>
        <v>Done</v>
      </c>
      <c r="BM491" s="33"/>
      <c r="BN491" s="33"/>
      <c r="BO491" s="33"/>
    </row>
    <row r="492" spans="1:67" ht="14.3" customHeight="1" x14ac:dyDescent="0.2">
      <c r="A492" s="66">
        <f t="shared" si="96"/>
        <v>100488</v>
      </c>
      <c r="B492" s="248">
        <f t="shared" si="97"/>
        <v>488</v>
      </c>
      <c r="C492" s="23">
        <f t="shared" si="98"/>
        <v>4</v>
      </c>
      <c r="D492" s="33"/>
      <c r="E492" s="33"/>
      <c r="F492" s="151"/>
      <c r="G492" s="33"/>
      <c r="H492" s="33"/>
      <c r="I492" s="33"/>
      <c r="J492" s="33"/>
      <c r="K492" s="33"/>
      <c r="L492" s="152"/>
      <c r="M492" s="33"/>
      <c r="N492" s="153"/>
      <c r="O492" s="53"/>
      <c r="P492" s="53"/>
      <c r="Q492" s="33"/>
      <c r="R492" s="33"/>
      <c r="S492" s="33"/>
      <c r="T492" s="33"/>
      <c r="U492" s="33"/>
      <c r="V492" s="51"/>
      <c r="W492" s="53"/>
      <c r="X492" s="33"/>
      <c r="Y492" s="33"/>
      <c r="Z492" s="33"/>
      <c r="AA492" s="33"/>
      <c r="AB492" s="33"/>
      <c r="AC492" s="33"/>
      <c r="AD492" s="33"/>
      <c r="AE492" s="53"/>
      <c r="AF492" s="53"/>
      <c r="AG492" s="53"/>
      <c r="AH492" s="53"/>
      <c r="AI492" s="57"/>
      <c r="AJ492" s="51"/>
      <c r="AK492" s="51"/>
      <c r="AL492" s="51"/>
      <c r="AM492" s="51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58"/>
      <c r="AZ492" s="141">
        <f t="shared" si="87"/>
        <v>0</v>
      </c>
      <c r="BA492" s="30"/>
      <c r="BB492" s="142">
        <f t="shared" si="88"/>
        <v>0</v>
      </c>
      <c r="BC492" s="27">
        <f t="shared" si="89"/>
        <v>0</v>
      </c>
      <c r="BD492" s="27">
        <f t="shared" si="90"/>
        <v>0</v>
      </c>
      <c r="BE492" s="27">
        <f t="shared" si="91"/>
        <v>488</v>
      </c>
      <c r="BF492" s="52"/>
      <c r="BG492" s="47">
        <f t="shared" si="92"/>
        <v>0</v>
      </c>
      <c r="BH492" s="58"/>
      <c r="BI492" s="47">
        <f t="shared" si="93"/>
        <v>0</v>
      </c>
      <c r="BJ492" s="58"/>
      <c r="BK492" s="47">
        <f t="shared" si="94"/>
        <v>0</v>
      </c>
      <c r="BL492" s="47" t="str">
        <f t="shared" si="95"/>
        <v>Done</v>
      </c>
      <c r="BM492" s="33"/>
      <c r="BN492" s="33"/>
      <c r="BO492" s="33"/>
    </row>
    <row r="493" spans="1:67" ht="14.3" customHeight="1" x14ac:dyDescent="0.2">
      <c r="A493" s="66">
        <f t="shared" si="96"/>
        <v>100489</v>
      </c>
      <c r="B493" s="248">
        <f t="shared" si="97"/>
        <v>489</v>
      </c>
      <c r="C493" s="23">
        <f t="shared" si="98"/>
        <v>4</v>
      </c>
      <c r="D493" s="33"/>
      <c r="E493" s="33"/>
      <c r="F493" s="151"/>
      <c r="G493" s="33"/>
      <c r="H493" s="33"/>
      <c r="I493" s="33"/>
      <c r="J493" s="33"/>
      <c r="K493" s="33"/>
      <c r="L493" s="152"/>
      <c r="M493" s="33"/>
      <c r="N493" s="153"/>
      <c r="O493" s="53"/>
      <c r="P493" s="53"/>
      <c r="Q493" s="33"/>
      <c r="R493" s="33"/>
      <c r="S493" s="33"/>
      <c r="T493" s="33"/>
      <c r="U493" s="33"/>
      <c r="V493" s="51"/>
      <c r="W493" s="53"/>
      <c r="X493" s="33"/>
      <c r="Y493" s="33"/>
      <c r="Z493" s="33"/>
      <c r="AA493" s="33"/>
      <c r="AB493" s="33"/>
      <c r="AC493" s="33"/>
      <c r="AD493" s="33"/>
      <c r="AE493" s="53"/>
      <c r="AF493" s="53"/>
      <c r="AG493" s="53"/>
      <c r="AH493" s="53"/>
      <c r="AI493" s="57"/>
      <c r="AJ493" s="51"/>
      <c r="AK493" s="51"/>
      <c r="AL493" s="51"/>
      <c r="AM493" s="51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58"/>
      <c r="AZ493" s="141">
        <f t="shared" si="87"/>
        <v>0</v>
      </c>
      <c r="BA493" s="30"/>
      <c r="BB493" s="142">
        <f t="shared" si="88"/>
        <v>0</v>
      </c>
      <c r="BC493" s="27">
        <f t="shared" si="89"/>
        <v>0</v>
      </c>
      <c r="BD493" s="27">
        <f t="shared" si="90"/>
        <v>0</v>
      </c>
      <c r="BE493" s="27">
        <f t="shared" si="91"/>
        <v>489</v>
      </c>
      <c r="BF493" s="52"/>
      <c r="BG493" s="47">
        <f t="shared" si="92"/>
        <v>0</v>
      </c>
      <c r="BH493" s="58"/>
      <c r="BI493" s="47">
        <f t="shared" si="93"/>
        <v>0</v>
      </c>
      <c r="BJ493" s="58"/>
      <c r="BK493" s="47">
        <f t="shared" si="94"/>
        <v>0</v>
      </c>
      <c r="BL493" s="47" t="str">
        <f t="shared" si="95"/>
        <v>Done</v>
      </c>
      <c r="BM493" s="33"/>
      <c r="BN493" s="33"/>
      <c r="BO493" s="33"/>
    </row>
    <row r="494" spans="1:67" ht="14.3" customHeight="1" x14ac:dyDescent="0.2">
      <c r="A494" s="66">
        <f t="shared" si="96"/>
        <v>100490</v>
      </c>
      <c r="B494" s="248">
        <f t="shared" si="97"/>
        <v>490</v>
      </c>
      <c r="C494" s="23">
        <f t="shared" si="98"/>
        <v>4</v>
      </c>
      <c r="D494" s="33"/>
      <c r="E494" s="33"/>
      <c r="F494" s="151"/>
      <c r="G494" s="33"/>
      <c r="H494" s="33"/>
      <c r="I494" s="33"/>
      <c r="J494" s="33"/>
      <c r="K494" s="33"/>
      <c r="L494" s="152"/>
      <c r="M494" s="33"/>
      <c r="N494" s="153"/>
      <c r="O494" s="53"/>
      <c r="P494" s="53"/>
      <c r="Q494" s="33"/>
      <c r="R494" s="33"/>
      <c r="S494" s="33"/>
      <c r="T494" s="33"/>
      <c r="U494" s="33"/>
      <c r="V494" s="51"/>
      <c r="W494" s="53"/>
      <c r="X494" s="33"/>
      <c r="Y494" s="33"/>
      <c r="Z494" s="33"/>
      <c r="AA494" s="33"/>
      <c r="AB494" s="33"/>
      <c r="AC494" s="33"/>
      <c r="AD494" s="33"/>
      <c r="AE494" s="53"/>
      <c r="AF494" s="53"/>
      <c r="AG494" s="53"/>
      <c r="AH494" s="53"/>
      <c r="AI494" s="57"/>
      <c r="AJ494" s="51"/>
      <c r="AK494" s="51"/>
      <c r="AL494" s="51"/>
      <c r="AM494" s="51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58"/>
      <c r="AZ494" s="141">
        <f t="shared" si="87"/>
        <v>0</v>
      </c>
      <c r="BA494" s="30"/>
      <c r="BB494" s="142">
        <f t="shared" si="88"/>
        <v>0</v>
      </c>
      <c r="BC494" s="27">
        <f t="shared" si="89"/>
        <v>0</v>
      </c>
      <c r="BD494" s="27">
        <f t="shared" si="90"/>
        <v>0</v>
      </c>
      <c r="BE494" s="27">
        <f t="shared" si="91"/>
        <v>490</v>
      </c>
      <c r="BF494" s="52"/>
      <c r="BG494" s="47">
        <f t="shared" si="92"/>
        <v>0</v>
      </c>
      <c r="BH494" s="58"/>
      <c r="BI494" s="47">
        <f t="shared" si="93"/>
        <v>0</v>
      </c>
      <c r="BJ494" s="58"/>
      <c r="BK494" s="47">
        <f t="shared" si="94"/>
        <v>0</v>
      </c>
      <c r="BL494" s="47" t="str">
        <f t="shared" si="95"/>
        <v>Done</v>
      </c>
      <c r="BM494" s="33"/>
      <c r="BN494" s="33"/>
      <c r="BO494" s="33"/>
    </row>
    <row r="495" spans="1:67" ht="14.3" customHeight="1" x14ac:dyDescent="0.2">
      <c r="A495" s="66">
        <f t="shared" si="96"/>
        <v>100491</v>
      </c>
      <c r="B495" s="248">
        <f t="shared" si="97"/>
        <v>491</v>
      </c>
      <c r="C495" s="23">
        <f t="shared" si="98"/>
        <v>4</v>
      </c>
      <c r="D495" s="33"/>
      <c r="E495" s="33"/>
      <c r="F495" s="151"/>
      <c r="G495" s="33"/>
      <c r="H495" s="33"/>
      <c r="I495" s="33"/>
      <c r="J495" s="33"/>
      <c r="K495" s="33"/>
      <c r="L495" s="152"/>
      <c r="M495" s="33"/>
      <c r="N495" s="153"/>
      <c r="O495" s="53"/>
      <c r="P495" s="53"/>
      <c r="Q495" s="33"/>
      <c r="R495" s="33"/>
      <c r="S495" s="33"/>
      <c r="T495" s="33"/>
      <c r="U495" s="33"/>
      <c r="V495" s="51"/>
      <c r="W495" s="53"/>
      <c r="X495" s="33"/>
      <c r="Y495" s="33"/>
      <c r="Z495" s="33"/>
      <c r="AA495" s="33"/>
      <c r="AB495" s="33"/>
      <c r="AC495" s="33"/>
      <c r="AD495" s="33"/>
      <c r="AE495" s="53"/>
      <c r="AF495" s="53"/>
      <c r="AG495" s="53"/>
      <c r="AH495" s="53"/>
      <c r="AI495" s="57"/>
      <c r="AJ495" s="51"/>
      <c r="AK495" s="51"/>
      <c r="AL495" s="51"/>
      <c r="AM495" s="51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58"/>
      <c r="AZ495" s="141">
        <f t="shared" si="87"/>
        <v>0</v>
      </c>
      <c r="BA495" s="30"/>
      <c r="BB495" s="142">
        <f t="shared" si="88"/>
        <v>0</v>
      </c>
      <c r="BC495" s="27">
        <f t="shared" si="89"/>
        <v>0</v>
      </c>
      <c r="BD495" s="27">
        <f t="shared" si="90"/>
        <v>0</v>
      </c>
      <c r="BE495" s="27">
        <f t="shared" si="91"/>
        <v>491</v>
      </c>
      <c r="BF495" s="52"/>
      <c r="BG495" s="47">
        <f t="shared" si="92"/>
        <v>0</v>
      </c>
      <c r="BH495" s="58"/>
      <c r="BI495" s="47">
        <f t="shared" si="93"/>
        <v>0</v>
      </c>
      <c r="BJ495" s="58"/>
      <c r="BK495" s="47">
        <f t="shared" si="94"/>
        <v>0</v>
      </c>
      <c r="BL495" s="47" t="str">
        <f t="shared" si="95"/>
        <v>Done</v>
      </c>
      <c r="BM495" s="33"/>
      <c r="BN495" s="33"/>
      <c r="BO495" s="33"/>
    </row>
    <row r="496" spans="1:67" ht="14.3" customHeight="1" x14ac:dyDescent="0.2">
      <c r="A496" s="66">
        <f t="shared" si="96"/>
        <v>100492</v>
      </c>
      <c r="B496" s="248">
        <f t="shared" si="97"/>
        <v>492</v>
      </c>
      <c r="C496" s="23">
        <f t="shared" si="98"/>
        <v>4</v>
      </c>
      <c r="D496" s="33"/>
      <c r="E496" s="33"/>
      <c r="F496" s="151"/>
      <c r="G496" s="33"/>
      <c r="H496" s="33"/>
      <c r="I496" s="33"/>
      <c r="J496" s="33"/>
      <c r="K496" s="33"/>
      <c r="L496" s="152"/>
      <c r="M496" s="33"/>
      <c r="N496" s="153"/>
      <c r="O496" s="53"/>
      <c r="P496" s="53"/>
      <c r="Q496" s="33"/>
      <c r="R496" s="33"/>
      <c r="S496" s="33"/>
      <c r="T496" s="33"/>
      <c r="U496" s="33"/>
      <c r="V496" s="51"/>
      <c r="W496" s="53"/>
      <c r="X496" s="33"/>
      <c r="Y496" s="33"/>
      <c r="Z496" s="33"/>
      <c r="AA496" s="33"/>
      <c r="AB496" s="33"/>
      <c r="AC496" s="33"/>
      <c r="AD496" s="33"/>
      <c r="AE496" s="53"/>
      <c r="AF496" s="53"/>
      <c r="AG496" s="53"/>
      <c r="AH496" s="53"/>
      <c r="AI496" s="57"/>
      <c r="AJ496" s="51"/>
      <c r="AK496" s="51"/>
      <c r="AL496" s="51"/>
      <c r="AM496" s="51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58"/>
      <c r="AZ496" s="141">
        <f t="shared" si="87"/>
        <v>0</v>
      </c>
      <c r="BA496" s="30"/>
      <c r="BB496" s="142">
        <f t="shared" si="88"/>
        <v>0</v>
      </c>
      <c r="BC496" s="27">
        <f t="shared" si="89"/>
        <v>0</v>
      </c>
      <c r="BD496" s="27">
        <f t="shared" si="90"/>
        <v>0</v>
      </c>
      <c r="BE496" s="27">
        <f t="shared" si="91"/>
        <v>492</v>
      </c>
      <c r="BF496" s="52"/>
      <c r="BG496" s="47">
        <f t="shared" si="92"/>
        <v>0</v>
      </c>
      <c r="BH496" s="58"/>
      <c r="BI496" s="47">
        <f t="shared" si="93"/>
        <v>0</v>
      </c>
      <c r="BJ496" s="58"/>
      <c r="BK496" s="47">
        <f t="shared" si="94"/>
        <v>0</v>
      </c>
      <c r="BL496" s="47" t="str">
        <f t="shared" si="95"/>
        <v>Done</v>
      </c>
      <c r="BM496" s="33"/>
      <c r="BN496" s="33"/>
      <c r="BO496" s="33"/>
    </row>
    <row r="497" spans="1:67" ht="14.3" customHeight="1" x14ac:dyDescent="0.2">
      <c r="A497" s="66">
        <f t="shared" si="96"/>
        <v>100493</v>
      </c>
      <c r="B497" s="248">
        <f t="shared" si="97"/>
        <v>493</v>
      </c>
      <c r="C497" s="23">
        <f t="shared" si="98"/>
        <v>4</v>
      </c>
      <c r="D497" s="33"/>
      <c r="E497" s="33"/>
      <c r="F497" s="151"/>
      <c r="G497" s="33"/>
      <c r="H497" s="33"/>
      <c r="I497" s="33"/>
      <c r="J497" s="33"/>
      <c r="K497" s="33"/>
      <c r="L497" s="152"/>
      <c r="M497" s="33"/>
      <c r="N497" s="153"/>
      <c r="O497" s="53"/>
      <c r="P497" s="53"/>
      <c r="Q497" s="33"/>
      <c r="R497" s="33"/>
      <c r="S497" s="33"/>
      <c r="T497" s="33"/>
      <c r="U497" s="33"/>
      <c r="V497" s="51"/>
      <c r="W497" s="53"/>
      <c r="X497" s="33"/>
      <c r="Y497" s="33"/>
      <c r="Z497" s="33"/>
      <c r="AA497" s="33"/>
      <c r="AB497" s="33"/>
      <c r="AC497" s="33"/>
      <c r="AD497" s="33"/>
      <c r="AE497" s="53"/>
      <c r="AF497" s="53"/>
      <c r="AG497" s="53"/>
      <c r="AH497" s="53"/>
      <c r="AI497" s="57"/>
      <c r="AJ497" s="51"/>
      <c r="AK497" s="51"/>
      <c r="AL497" s="51"/>
      <c r="AM497" s="51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58"/>
      <c r="AZ497" s="141">
        <f t="shared" si="87"/>
        <v>0</v>
      </c>
      <c r="BA497" s="30"/>
      <c r="BB497" s="142">
        <f t="shared" si="88"/>
        <v>0</v>
      </c>
      <c r="BC497" s="27">
        <f t="shared" si="89"/>
        <v>0</v>
      </c>
      <c r="BD497" s="27">
        <f t="shared" si="90"/>
        <v>0</v>
      </c>
      <c r="BE497" s="27">
        <f t="shared" si="91"/>
        <v>493</v>
      </c>
      <c r="BF497" s="52"/>
      <c r="BG497" s="47">
        <f t="shared" si="92"/>
        <v>0</v>
      </c>
      <c r="BH497" s="58"/>
      <c r="BI497" s="47">
        <f t="shared" si="93"/>
        <v>0</v>
      </c>
      <c r="BJ497" s="58"/>
      <c r="BK497" s="47">
        <f t="shared" si="94"/>
        <v>0</v>
      </c>
      <c r="BL497" s="47" t="str">
        <f t="shared" si="95"/>
        <v>Done</v>
      </c>
      <c r="BM497" s="33"/>
      <c r="BN497" s="33"/>
      <c r="BO497" s="33"/>
    </row>
    <row r="498" spans="1:67" ht="14.3" customHeight="1" x14ac:dyDescent="0.2">
      <c r="A498" s="66">
        <f t="shared" si="96"/>
        <v>100494</v>
      </c>
      <c r="B498" s="248">
        <f t="shared" si="97"/>
        <v>494</v>
      </c>
      <c r="C498" s="23">
        <f t="shared" si="98"/>
        <v>4</v>
      </c>
      <c r="D498" s="33"/>
      <c r="E498" s="33"/>
      <c r="F498" s="151"/>
      <c r="G498" s="33"/>
      <c r="H498" s="33"/>
      <c r="I498" s="33"/>
      <c r="J498" s="33"/>
      <c r="K498" s="33"/>
      <c r="L498" s="152"/>
      <c r="M498" s="33"/>
      <c r="N498" s="153"/>
      <c r="O498" s="53"/>
      <c r="P498" s="53"/>
      <c r="Q498" s="33"/>
      <c r="R498" s="33"/>
      <c r="S498" s="33"/>
      <c r="T498" s="33"/>
      <c r="U498" s="33"/>
      <c r="V498" s="51"/>
      <c r="W498" s="53"/>
      <c r="X498" s="33"/>
      <c r="Y498" s="33"/>
      <c r="Z498" s="33"/>
      <c r="AA498" s="33"/>
      <c r="AB498" s="33"/>
      <c r="AC498" s="33"/>
      <c r="AD498" s="33"/>
      <c r="AE498" s="53"/>
      <c r="AF498" s="53"/>
      <c r="AG498" s="53"/>
      <c r="AH498" s="53"/>
      <c r="AI498" s="57"/>
      <c r="AJ498" s="51"/>
      <c r="AK498" s="51"/>
      <c r="AL498" s="51"/>
      <c r="AM498" s="51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58"/>
      <c r="AZ498" s="141">
        <f t="shared" si="87"/>
        <v>0</v>
      </c>
      <c r="BA498" s="30"/>
      <c r="BB498" s="142">
        <f t="shared" si="88"/>
        <v>0</v>
      </c>
      <c r="BC498" s="27">
        <f t="shared" si="89"/>
        <v>0</v>
      </c>
      <c r="BD498" s="27">
        <f t="shared" si="90"/>
        <v>0</v>
      </c>
      <c r="BE498" s="27">
        <f t="shared" si="91"/>
        <v>494</v>
      </c>
      <c r="BF498" s="52"/>
      <c r="BG498" s="47">
        <f t="shared" si="92"/>
        <v>0</v>
      </c>
      <c r="BH498" s="58"/>
      <c r="BI498" s="47">
        <f t="shared" si="93"/>
        <v>0</v>
      </c>
      <c r="BJ498" s="58"/>
      <c r="BK498" s="47">
        <f t="shared" si="94"/>
        <v>0</v>
      </c>
      <c r="BL498" s="47" t="str">
        <f t="shared" si="95"/>
        <v>Done</v>
      </c>
      <c r="BM498" s="33"/>
      <c r="BN498" s="33"/>
      <c r="BO498" s="33"/>
    </row>
    <row r="499" spans="1:67" ht="14.3" customHeight="1" x14ac:dyDescent="0.2">
      <c r="A499" s="66">
        <f t="shared" si="96"/>
        <v>100495</v>
      </c>
      <c r="B499" s="248">
        <f t="shared" si="97"/>
        <v>495</v>
      </c>
      <c r="C499" s="23">
        <f t="shared" si="98"/>
        <v>4</v>
      </c>
      <c r="D499" s="33"/>
      <c r="E499" s="33"/>
      <c r="F499" s="151"/>
      <c r="G499" s="33"/>
      <c r="H499" s="33"/>
      <c r="I499" s="33"/>
      <c r="J499" s="33"/>
      <c r="K499" s="33"/>
      <c r="L499" s="152"/>
      <c r="M499" s="33"/>
      <c r="N499" s="153"/>
      <c r="O499" s="53"/>
      <c r="P499" s="53"/>
      <c r="Q499" s="33"/>
      <c r="R499" s="33"/>
      <c r="S499" s="33"/>
      <c r="T499" s="33"/>
      <c r="U499" s="33"/>
      <c r="V499" s="51"/>
      <c r="W499" s="53"/>
      <c r="X499" s="33"/>
      <c r="Y499" s="33"/>
      <c r="Z499" s="33"/>
      <c r="AA499" s="33"/>
      <c r="AB499" s="33"/>
      <c r="AC499" s="33"/>
      <c r="AD499" s="33"/>
      <c r="AE499" s="53"/>
      <c r="AF499" s="53"/>
      <c r="AG499" s="53"/>
      <c r="AH499" s="53"/>
      <c r="AI499" s="57"/>
      <c r="AJ499" s="51"/>
      <c r="AK499" s="51"/>
      <c r="AL499" s="51"/>
      <c r="AM499" s="51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58"/>
      <c r="AZ499" s="141">
        <f t="shared" si="87"/>
        <v>0</v>
      </c>
      <c r="BA499" s="30"/>
      <c r="BB499" s="142">
        <f t="shared" si="88"/>
        <v>0</v>
      </c>
      <c r="BC499" s="27">
        <f t="shared" si="89"/>
        <v>0</v>
      </c>
      <c r="BD499" s="27">
        <f t="shared" si="90"/>
        <v>0</v>
      </c>
      <c r="BE499" s="27">
        <f t="shared" si="91"/>
        <v>495</v>
      </c>
      <c r="BF499" s="52"/>
      <c r="BG499" s="47">
        <f t="shared" si="92"/>
        <v>0</v>
      </c>
      <c r="BH499" s="58"/>
      <c r="BI499" s="47">
        <f t="shared" si="93"/>
        <v>0</v>
      </c>
      <c r="BJ499" s="58"/>
      <c r="BK499" s="47">
        <f t="shared" si="94"/>
        <v>0</v>
      </c>
      <c r="BL499" s="47" t="str">
        <f t="shared" si="95"/>
        <v>Done</v>
      </c>
      <c r="BM499" s="33"/>
      <c r="BN499" s="33"/>
      <c r="BO499" s="33"/>
    </row>
    <row r="500" spans="1:67" ht="14.3" customHeight="1" x14ac:dyDescent="0.2">
      <c r="A500" s="66">
        <f t="shared" si="96"/>
        <v>100496</v>
      </c>
      <c r="B500" s="248">
        <f t="shared" si="97"/>
        <v>496</v>
      </c>
      <c r="C500" s="23">
        <f t="shared" si="98"/>
        <v>4</v>
      </c>
      <c r="D500" s="33"/>
      <c r="E500" s="33"/>
      <c r="F500" s="151"/>
      <c r="G500" s="33"/>
      <c r="H500" s="33"/>
      <c r="I500" s="33"/>
      <c r="J500" s="33"/>
      <c r="K500" s="33"/>
      <c r="L500" s="152"/>
      <c r="M500" s="33"/>
      <c r="N500" s="153"/>
      <c r="O500" s="53"/>
      <c r="P500" s="53"/>
      <c r="Q500" s="33"/>
      <c r="R500" s="33"/>
      <c r="S500" s="33"/>
      <c r="T500" s="33"/>
      <c r="U500" s="33"/>
      <c r="V500" s="51"/>
      <c r="W500" s="53"/>
      <c r="X500" s="33"/>
      <c r="Y500" s="33"/>
      <c r="Z500" s="33"/>
      <c r="AA500" s="33"/>
      <c r="AB500" s="33"/>
      <c r="AC500" s="33"/>
      <c r="AD500" s="33"/>
      <c r="AE500" s="53"/>
      <c r="AF500" s="53"/>
      <c r="AG500" s="53"/>
      <c r="AH500" s="53"/>
      <c r="AI500" s="57"/>
      <c r="AJ500" s="51"/>
      <c r="AK500" s="51"/>
      <c r="AL500" s="51"/>
      <c r="AM500" s="51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58"/>
      <c r="AZ500" s="141">
        <f t="shared" si="87"/>
        <v>0</v>
      </c>
      <c r="BA500" s="30"/>
      <c r="BB500" s="142">
        <f t="shared" si="88"/>
        <v>0</v>
      </c>
      <c r="BC500" s="27">
        <f t="shared" si="89"/>
        <v>0</v>
      </c>
      <c r="BD500" s="27">
        <f t="shared" si="90"/>
        <v>0</v>
      </c>
      <c r="BE500" s="27">
        <f t="shared" si="91"/>
        <v>496</v>
      </c>
      <c r="BF500" s="52"/>
      <c r="BG500" s="47">
        <f t="shared" si="92"/>
        <v>0</v>
      </c>
      <c r="BH500" s="58"/>
      <c r="BI500" s="47">
        <f t="shared" si="93"/>
        <v>0</v>
      </c>
      <c r="BJ500" s="58"/>
      <c r="BK500" s="47">
        <f t="shared" si="94"/>
        <v>0</v>
      </c>
      <c r="BL500" s="47" t="str">
        <f t="shared" si="95"/>
        <v>Done</v>
      </c>
      <c r="BM500" s="33"/>
      <c r="BN500" s="33"/>
      <c r="BO500" s="33"/>
    </row>
    <row r="501" spans="1:67" ht="14.3" customHeight="1" x14ac:dyDescent="0.2">
      <c r="A501" s="66">
        <f t="shared" si="96"/>
        <v>100497</v>
      </c>
      <c r="B501" s="248">
        <f t="shared" si="97"/>
        <v>497</v>
      </c>
      <c r="C501" s="23">
        <f t="shared" si="98"/>
        <v>4</v>
      </c>
      <c r="D501" s="33"/>
      <c r="E501" s="33"/>
      <c r="F501" s="151"/>
      <c r="G501" s="33"/>
      <c r="H501" s="33"/>
      <c r="I501" s="33"/>
      <c r="J501" s="33"/>
      <c r="K501" s="33"/>
      <c r="L501" s="152"/>
      <c r="M501" s="33"/>
      <c r="N501" s="153"/>
      <c r="O501" s="53"/>
      <c r="P501" s="53"/>
      <c r="Q501" s="33"/>
      <c r="R501" s="33"/>
      <c r="S501" s="33"/>
      <c r="T501" s="33"/>
      <c r="U501" s="33"/>
      <c r="V501" s="51"/>
      <c r="W501" s="53"/>
      <c r="X501" s="33"/>
      <c r="Y501" s="33"/>
      <c r="Z501" s="33"/>
      <c r="AA501" s="33"/>
      <c r="AB501" s="33"/>
      <c r="AC501" s="33"/>
      <c r="AD501" s="33"/>
      <c r="AE501" s="53"/>
      <c r="AF501" s="53"/>
      <c r="AG501" s="53"/>
      <c r="AH501" s="53"/>
      <c r="AI501" s="57"/>
      <c r="AJ501" s="51"/>
      <c r="AK501" s="51"/>
      <c r="AL501" s="51"/>
      <c r="AM501" s="51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58"/>
      <c r="AZ501" s="141">
        <f t="shared" si="87"/>
        <v>0</v>
      </c>
      <c r="BA501" s="30"/>
      <c r="BB501" s="142">
        <f t="shared" si="88"/>
        <v>0</v>
      </c>
      <c r="BC501" s="27">
        <f t="shared" si="89"/>
        <v>0</v>
      </c>
      <c r="BD501" s="27">
        <f t="shared" si="90"/>
        <v>0</v>
      </c>
      <c r="BE501" s="27">
        <f t="shared" si="91"/>
        <v>497</v>
      </c>
      <c r="BF501" s="52"/>
      <c r="BG501" s="47">
        <f t="shared" si="92"/>
        <v>0</v>
      </c>
      <c r="BH501" s="58"/>
      <c r="BI501" s="47">
        <f t="shared" si="93"/>
        <v>0</v>
      </c>
      <c r="BJ501" s="58"/>
      <c r="BK501" s="47">
        <f t="shared" si="94"/>
        <v>0</v>
      </c>
      <c r="BL501" s="47" t="str">
        <f t="shared" si="95"/>
        <v>Done</v>
      </c>
      <c r="BM501" s="33"/>
      <c r="BN501" s="33"/>
      <c r="BO501" s="33"/>
    </row>
    <row r="502" spans="1:67" ht="14.3" customHeight="1" x14ac:dyDescent="0.2">
      <c r="A502" s="66">
        <f t="shared" si="96"/>
        <v>100498</v>
      </c>
      <c r="B502" s="248">
        <f t="shared" si="97"/>
        <v>498</v>
      </c>
      <c r="C502" s="23">
        <f t="shared" si="98"/>
        <v>4</v>
      </c>
      <c r="D502" s="33"/>
      <c r="E502" s="33"/>
      <c r="F502" s="151"/>
      <c r="G502" s="33"/>
      <c r="H502" s="33"/>
      <c r="I502" s="33"/>
      <c r="J502" s="33"/>
      <c r="K502" s="33"/>
      <c r="L502" s="152"/>
      <c r="M502" s="33"/>
      <c r="N502" s="153"/>
      <c r="O502" s="53"/>
      <c r="P502" s="53"/>
      <c r="Q502" s="33"/>
      <c r="R502" s="33"/>
      <c r="S502" s="33"/>
      <c r="T502" s="33"/>
      <c r="U502" s="33"/>
      <c r="V502" s="51"/>
      <c r="W502" s="53"/>
      <c r="X502" s="33"/>
      <c r="Y502" s="33"/>
      <c r="Z502" s="33"/>
      <c r="AA502" s="33"/>
      <c r="AB502" s="33"/>
      <c r="AC502" s="33"/>
      <c r="AD502" s="33"/>
      <c r="AE502" s="53"/>
      <c r="AF502" s="53"/>
      <c r="AG502" s="53"/>
      <c r="AH502" s="53"/>
      <c r="AI502" s="57"/>
      <c r="AJ502" s="51"/>
      <c r="AK502" s="51"/>
      <c r="AL502" s="51"/>
      <c r="AM502" s="51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58"/>
      <c r="AZ502" s="141">
        <f t="shared" si="87"/>
        <v>0</v>
      </c>
      <c r="BA502" s="30"/>
      <c r="BB502" s="142">
        <f t="shared" si="88"/>
        <v>0</v>
      </c>
      <c r="BC502" s="27">
        <f t="shared" si="89"/>
        <v>0</v>
      </c>
      <c r="BD502" s="27">
        <f t="shared" si="90"/>
        <v>0</v>
      </c>
      <c r="BE502" s="27">
        <f t="shared" si="91"/>
        <v>498</v>
      </c>
      <c r="BF502" s="52"/>
      <c r="BG502" s="47">
        <f t="shared" si="92"/>
        <v>0</v>
      </c>
      <c r="BH502" s="58"/>
      <c r="BI502" s="47">
        <f t="shared" si="93"/>
        <v>0</v>
      </c>
      <c r="BJ502" s="58"/>
      <c r="BK502" s="47">
        <f t="shared" si="94"/>
        <v>0</v>
      </c>
      <c r="BL502" s="47" t="str">
        <f t="shared" si="95"/>
        <v>Done</v>
      </c>
      <c r="BM502" s="33"/>
      <c r="BN502" s="33"/>
      <c r="BO502" s="33"/>
    </row>
    <row r="503" spans="1:67" ht="14.3" customHeight="1" x14ac:dyDescent="0.2">
      <c r="A503" s="66">
        <f t="shared" si="96"/>
        <v>100499</v>
      </c>
      <c r="B503" s="248">
        <f t="shared" si="97"/>
        <v>499</v>
      </c>
      <c r="C503" s="23">
        <f t="shared" si="98"/>
        <v>4</v>
      </c>
      <c r="D503" s="33"/>
      <c r="E503" s="33"/>
      <c r="F503" s="151"/>
      <c r="G503" s="33"/>
      <c r="H503" s="33"/>
      <c r="I503" s="33"/>
      <c r="J503" s="33"/>
      <c r="K503" s="33"/>
      <c r="L503" s="152"/>
      <c r="M503" s="33"/>
      <c r="N503" s="153"/>
      <c r="O503" s="53"/>
      <c r="P503" s="53"/>
      <c r="Q503" s="33"/>
      <c r="R503" s="33"/>
      <c r="S503" s="33"/>
      <c r="T503" s="33"/>
      <c r="U503" s="33"/>
      <c r="V503" s="51"/>
      <c r="W503" s="53"/>
      <c r="X503" s="33"/>
      <c r="Y503" s="33"/>
      <c r="Z503" s="33"/>
      <c r="AA503" s="33"/>
      <c r="AB503" s="33"/>
      <c r="AC503" s="33"/>
      <c r="AD503" s="33"/>
      <c r="AE503" s="53"/>
      <c r="AF503" s="53"/>
      <c r="AG503" s="53"/>
      <c r="AH503" s="53"/>
      <c r="AI503" s="57"/>
      <c r="AJ503" s="51"/>
      <c r="AK503" s="51"/>
      <c r="AL503" s="51"/>
      <c r="AM503" s="51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58"/>
      <c r="AZ503" s="141">
        <f t="shared" si="87"/>
        <v>0</v>
      </c>
      <c r="BA503" s="30"/>
      <c r="BB503" s="142">
        <f t="shared" si="88"/>
        <v>0</v>
      </c>
      <c r="BC503" s="27">
        <f t="shared" si="89"/>
        <v>0</v>
      </c>
      <c r="BD503" s="27">
        <f t="shared" si="90"/>
        <v>0</v>
      </c>
      <c r="BE503" s="27">
        <f t="shared" si="91"/>
        <v>499</v>
      </c>
      <c r="BF503" s="52"/>
      <c r="BG503" s="47">
        <f t="shared" si="92"/>
        <v>0</v>
      </c>
      <c r="BH503" s="58"/>
      <c r="BI503" s="47">
        <f t="shared" si="93"/>
        <v>0</v>
      </c>
      <c r="BJ503" s="58"/>
      <c r="BK503" s="47">
        <f t="shared" si="94"/>
        <v>0</v>
      </c>
      <c r="BL503" s="47" t="str">
        <f t="shared" si="95"/>
        <v>Done</v>
      </c>
      <c r="BM503" s="33"/>
      <c r="BN503" s="33"/>
      <c r="BO503" s="33"/>
    </row>
    <row r="504" spans="1:67" ht="14.3" customHeight="1" x14ac:dyDescent="0.2">
      <c r="A504" s="66">
        <f t="shared" si="96"/>
        <v>100500</v>
      </c>
      <c r="B504" s="248">
        <f t="shared" si="97"/>
        <v>500</v>
      </c>
      <c r="C504" s="23">
        <f t="shared" si="98"/>
        <v>4</v>
      </c>
      <c r="D504" s="33"/>
      <c r="E504" s="33"/>
      <c r="F504" s="151"/>
      <c r="G504" s="33"/>
      <c r="H504" s="33"/>
      <c r="I504" s="33"/>
      <c r="J504" s="33"/>
      <c r="K504" s="33"/>
      <c r="L504" s="152"/>
      <c r="M504" s="33"/>
      <c r="N504" s="153"/>
      <c r="O504" s="53"/>
      <c r="P504" s="53"/>
      <c r="Q504" s="33"/>
      <c r="R504" s="33"/>
      <c r="S504" s="33"/>
      <c r="T504" s="33"/>
      <c r="U504" s="33"/>
      <c r="V504" s="51"/>
      <c r="W504" s="53"/>
      <c r="X504" s="33"/>
      <c r="Y504" s="33"/>
      <c r="Z504" s="33"/>
      <c r="AA504" s="33"/>
      <c r="AB504" s="33"/>
      <c r="AC504" s="33"/>
      <c r="AD504" s="33"/>
      <c r="AE504" s="53"/>
      <c r="AF504" s="53"/>
      <c r="AG504" s="53"/>
      <c r="AH504" s="53"/>
      <c r="AI504" s="57"/>
      <c r="AJ504" s="51"/>
      <c r="AK504" s="51"/>
      <c r="AL504" s="51"/>
      <c r="AM504" s="51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58"/>
      <c r="AZ504" s="141">
        <f t="shared" si="87"/>
        <v>0</v>
      </c>
      <c r="BA504" s="30"/>
      <c r="BB504" s="142">
        <f t="shared" si="88"/>
        <v>0</v>
      </c>
      <c r="BC504" s="27">
        <f t="shared" si="89"/>
        <v>0</v>
      </c>
      <c r="BD504" s="27">
        <f t="shared" si="90"/>
        <v>0</v>
      </c>
      <c r="BE504" s="27">
        <f t="shared" si="91"/>
        <v>500</v>
      </c>
      <c r="BF504" s="52"/>
      <c r="BG504" s="47">
        <f t="shared" si="92"/>
        <v>0</v>
      </c>
      <c r="BH504" s="58"/>
      <c r="BI504" s="47">
        <f t="shared" si="93"/>
        <v>0</v>
      </c>
      <c r="BJ504" s="58"/>
      <c r="BK504" s="47">
        <f t="shared" si="94"/>
        <v>0</v>
      </c>
      <c r="BL504" s="47" t="str">
        <f t="shared" si="95"/>
        <v>Done</v>
      </c>
      <c r="BM504" s="33"/>
      <c r="BN504" s="33"/>
      <c r="BO504" s="33"/>
    </row>
    <row r="505" spans="1:67" ht="14.3" customHeight="1" x14ac:dyDescent="0.2">
      <c r="A505" s="66">
        <f t="shared" si="96"/>
        <v>100501</v>
      </c>
      <c r="B505" s="248">
        <f t="shared" si="97"/>
        <v>501</v>
      </c>
      <c r="C505" s="23">
        <f t="shared" si="98"/>
        <v>4</v>
      </c>
      <c r="D505" s="33"/>
      <c r="E505" s="33"/>
      <c r="F505" s="151"/>
      <c r="G505" s="33"/>
      <c r="H505" s="33"/>
      <c r="I505" s="33"/>
      <c r="J505" s="33"/>
      <c r="K505" s="33"/>
      <c r="L505" s="152"/>
      <c r="M505" s="33"/>
      <c r="N505" s="153"/>
      <c r="O505" s="53"/>
      <c r="P505" s="53"/>
      <c r="Q505" s="33"/>
      <c r="R505" s="33"/>
      <c r="S505" s="33"/>
      <c r="T505" s="33"/>
      <c r="U505" s="33"/>
      <c r="V505" s="51"/>
      <c r="W505" s="53"/>
      <c r="X505" s="33"/>
      <c r="Y505" s="33"/>
      <c r="Z505" s="33"/>
      <c r="AA505" s="33"/>
      <c r="AB505" s="33"/>
      <c r="AC505" s="33"/>
      <c r="AD505" s="33"/>
      <c r="AE505" s="53"/>
      <c r="AF505" s="53"/>
      <c r="AG505" s="53"/>
      <c r="AH505" s="53"/>
      <c r="AI505" s="57"/>
      <c r="AJ505" s="51"/>
      <c r="AK505" s="51"/>
      <c r="AL505" s="51"/>
      <c r="AM505" s="51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58"/>
      <c r="AZ505" s="141">
        <f t="shared" si="87"/>
        <v>0</v>
      </c>
      <c r="BA505" s="30"/>
      <c r="BB505" s="142">
        <f t="shared" si="88"/>
        <v>0</v>
      </c>
      <c r="BC505" s="27">
        <f t="shared" si="89"/>
        <v>0</v>
      </c>
      <c r="BD505" s="27">
        <f t="shared" si="90"/>
        <v>0</v>
      </c>
      <c r="BE505" s="27">
        <f t="shared" si="91"/>
        <v>501</v>
      </c>
      <c r="BF505" s="52"/>
      <c r="BG505" s="47">
        <f t="shared" si="92"/>
        <v>0</v>
      </c>
      <c r="BH505" s="58"/>
      <c r="BI505" s="47">
        <f t="shared" si="93"/>
        <v>0</v>
      </c>
      <c r="BJ505" s="58"/>
      <c r="BK505" s="47">
        <f t="shared" si="94"/>
        <v>0</v>
      </c>
      <c r="BL505" s="47" t="str">
        <f t="shared" si="95"/>
        <v>Done</v>
      </c>
      <c r="BM505" s="33"/>
      <c r="BN505" s="33"/>
      <c r="BO505" s="33"/>
    </row>
    <row r="506" spans="1:67" ht="14.3" customHeight="1" x14ac:dyDescent="0.2">
      <c r="A506" s="66">
        <f t="shared" si="96"/>
        <v>100502</v>
      </c>
      <c r="B506" s="248">
        <f t="shared" si="97"/>
        <v>502</v>
      </c>
      <c r="C506" s="23">
        <f t="shared" si="98"/>
        <v>4</v>
      </c>
      <c r="D506" s="33"/>
      <c r="E506" s="33"/>
      <c r="F506" s="151"/>
      <c r="G506" s="33"/>
      <c r="H506" s="33"/>
      <c r="I506" s="33"/>
      <c r="J506" s="33"/>
      <c r="K506" s="33"/>
      <c r="L506" s="152"/>
      <c r="M506" s="33"/>
      <c r="N506" s="153"/>
      <c r="O506" s="53"/>
      <c r="P506" s="53"/>
      <c r="Q506" s="33"/>
      <c r="R506" s="33"/>
      <c r="S506" s="33"/>
      <c r="T506" s="33"/>
      <c r="U506" s="33"/>
      <c r="V506" s="51"/>
      <c r="W506" s="53"/>
      <c r="X506" s="33"/>
      <c r="Y506" s="33"/>
      <c r="Z506" s="33"/>
      <c r="AA506" s="33"/>
      <c r="AB506" s="33"/>
      <c r="AC506" s="33"/>
      <c r="AD506" s="33"/>
      <c r="AE506" s="53"/>
      <c r="AF506" s="53"/>
      <c r="AG506" s="53"/>
      <c r="AH506" s="53"/>
      <c r="AI506" s="57"/>
      <c r="AJ506" s="51"/>
      <c r="AK506" s="51"/>
      <c r="AL506" s="51"/>
      <c r="AM506" s="51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58"/>
      <c r="AZ506" s="141">
        <f t="shared" si="87"/>
        <v>0</v>
      </c>
      <c r="BA506" s="30"/>
      <c r="BB506" s="142">
        <f t="shared" si="88"/>
        <v>0</v>
      </c>
      <c r="BC506" s="27">
        <f t="shared" si="89"/>
        <v>0</v>
      </c>
      <c r="BD506" s="27">
        <f t="shared" si="90"/>
        <v>0</v>
      </c>
      <c r="BE506" s="27">
        <f t="shared" si="91"/>
        <v>502</v>
      </c>
      <c r="BF506" s="52"/>
      <c r="BG506" s="47">
        <f t="shared" si="92"/>
        <v>0</v>
      </c>
      <c r="BH506" s="58"/>
      <c r="BI506" s="47">
        <f t="shared" si="93"/>
        <v>0</v>
      </c>
      <c r="BJ506" s="58"/>
      <c r="BK506" s="47">
        <f t="shared" si="94"/>
        <v>0</v>
      </c>
      <c r="BL506" s="47" t="str">
        <f t="shared" si="95"/>
        <v>Done</v>
      </c>
      <c r="BM506" s="33"/>
      <c r="BN506" s="33"/>
      <c r="BO506" s="33"/>
    </row>
    <row r="507" spans="1:67" ht="14.3" customHeight="1" x14ac:dyDescent="0.2">
      <c r="A507" s="66">
        <f t="shared" si="96"/>
        <v>100503</v>
      </c>
      <c r="B507" s="248">
        <f t="shared" si="97"/>
        <v>503</v>
      </c>
      <c r="C507" s="23">
        <f t="shared" si="98"/>
        <v>4</v>
      </c>
      <c r="D507" s="33"/>
      <c r="E507" s="33"/>
      <c r="F507" s="151"/>
      <c r="G507" s="33"/>
      <c r="H507" s="33"/>
      <c r="I507" s="33"/>
      <c r="J507" s="33"/>
      <c r="K507" s="33"/>
      <c r="L507" s="152"/>
      <c r="M507" s="33"/>
      <c r="N507" s="153"/>
      <c r="O507" s="53"/>
      <c r="P507" s="53"/>
      <c r="Q507" s="33"/>
      <c r="R507" s="33"/>
      <c r="S507" s="33"/>
      <c r="T507" s="33"/>
      <c r="U507" s="33"/>
      <c r="V507" s="51"/>
      <c r="W507" s="53"/>
      <c r="X507" s="33"/>
      <c r="Y507" s="33"/>
      <c r="Z507" s="33"/>
      <c r="AA507" s="33"/>
      <c r="AB507" s="33"/>
      <c r="AC507" s="33"/>
      <c r="AD507" s="33"/>
      <c r="AE507" s="53"/>
      <c r="AF507" s="53"/>
      <c r="AG507" s="53"/>
      <c r="AH507" s="53"/>
      <c r="AI507" s="57"/>
      <c r="AJ507" s="51"/>
      <c r="AK507" s="51"/>
      <c r="AL507" s="51"/>
      <c r="AM507" s="51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58"/>
      <c r="AZ507" s="141">
        <f t="shared" si="87"/>
        <v>0</v>
      </c>
      <c r="BA507" s="30"/>
      <c r="BB507" s="142">
        <f t="shared" si="88"/>
        <v>0</v>
      </c>
      <c r="BC507" s="27">
        <f t="shared" si="89"/>
        <v>0</v>
      </c>
      <c r="BD507" s="27">
        <f t="shared" si="90"/>
        <v>0</v>
      </c>
      <c r="BE507" s="27">
        <f t="shared" si="91"/>
        <v>503</v>
      </c>
      <c r="BF507" s="52"/>
      <c r="BG507" s="47">
        <f t="shared" si="92"/>
        <v>0</v>
      </c>
      <c r="BH507" s="58"/>
      <c r="BI507" s="47">
        <f t="shared" si="93"/>
        <v>0</v>
      </c>
      <c r="BJ507" s="58"/>
      <c r="BK507" s="47">
        <f t="shared" si="94"/>
        <v>0</v>
      </c>
      <c r="BL507" s="47" t="str">
        <f t="shared" si="95"/>
        <v>Done</v>
      </c>
      <c r="BM507" s="33"/>
      <c r="BN507" s="33"/>
      <c r="BO507" s="33"/>
    </row>
    <row r="508" spans="1:67" ht="14.3" customHeight="1" x14ac:dyDescent="0.2">
      <c r="A508" s="66">
        <f t="shared" si="96"/>
        <v>100504</v>
      </c>
      <c r="B508" s="248">
        <f t="shared" si="97"/>
        <v>504</v>
      </c>
      <c r="C508" s="23">
        <f t="shared" si="98"/>
        <v>4</v>
      </c>
      <c r="D508" s="33"/>
      <c r="E508" s="33"/>
      <c r="F508" s="151"/>
      <c r="G508" s="33"/>
      <c r="H508" s="33"/>
      <c r="I508" s="33"/>
      <c r="J508" s="33"/>
      <c r="K508" s="33"/>
      <c r="L508" s="152"/>
      <c r="M508" s="33"/>
      <c r="N508" s="153"/>
      <c r="O508" s="53"/>
      <c r="P508" s="53"/>
      <c r="Q508" s="33"/>
      <c r="R508" s="33"/>
      <c r="S508" s="33"/>
      <c r="T508" s="33"/>
      <c r="U508" s="33"/>
      <c r="V508" s="51"/>
      <c r="W508" s="53"/>
      <c r="X508" s="33"/>
      <c r="Y508" s="33"/>
      <c r="Z508" s="33"/>
      <c r="AA508" s="33"/>
      <c r="AB508" s="33"/>
      <c r="AC508" s="33"/>
      <c r="AD508" s="33"/>
      <c r="AE508" s="53"/>
      <c r="AF508" s="53"/>
      <c r="AG508" s="53"/>
      <c r="AH508" s="53"/>
      <c r="AI508" s="57"/>
      <c r="AJ508" s="51"/>
      <c r="AK508" s="51"/>
      <c r="AL508" s="51"/>
      <c r="AM508" s="51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58"/>
      <c r="AZ508" s="141">
        <f t="shared" si="87"/>
        <v>0</v>
      </c>
      <c r="BA508" s="30"/>
      <c r="BB508" s="142">
        <f t="shared" si="88"/>
        <v>0</v>
      </c>
      <c r="BC508" s="27">
        <f t="shared" si="89"/>
        <v>0</v>
      </c>
      <c r="BD508" s="27">
        <f t="shared" si="90"/>
        <v>0</v>
      </c>
      <c r="BE508" s="27">
        <f t="shared" si="91"/>
        <v>504</v>
      </c>
      <c r="BF508" s="52"/>
      <c r="BG508" s="47">
        <f t="shared" si="92"/>
        <v>0</v>
      </c>
      <c r="BH508" s="58"/>
      <c r="BI508" s="47">
        <f t="shared" si="93"/>
        <v>0</v>
      </c>
      <c r="BJ508" s="58"/>
      <c r="BK508" s="47">
        <f t="shared" si="94"/>
        <v>0</v>
      </c>
      <c r="BL508" s="47" t="str">
        <f t="shared" si="95"/>
        <v>Done</v>
      </c>
      <c r="BM508" s="33"/>
      <c r="BN508" s="33"/>
      <c r="BO508" s="33"/>
    </row>
    <row r="509" spans="1:67" ht="14.3" customHeight="1" x14ac:dyDescent="0.2">
      <c r="A509" s="66">
        <f t="shared" si="96"/>
        <v>100505</v>
      </c>
      <c r="B509" s="248">
        <f t="shared" si="97"/>
        <v>505</v>
      </c>
      <c r="C509" s="23">
        <f t="shared" si="98"/>
        <v>4</v>
      </c>
      <c r="D509" s="33"/>
      <c r="E509" s="33"/>
      <c r="F509" s="151"/>
      <c r="G509" s="33"/>
      <c r="H509" s="33"/>
      <c r="I509" s="33"/>
      <c r="J509" s="33"/>
      <c r="K509" s="33"/>
      <c r="L509" s="152"/>
      <c r="M509" s="33"/>
      <c r="N509" s="153"/>
      <c r="O509" s="53"/>
      <c r="P509" s="53"/>
      <c r="Q509" s="33"/>
      <c r="R509" s="33"/>
      <c r="S509" s="33"/>
      <c r="T509" s="33"/>
      <c r="U509" s="33"/>
      <c r="V509" s="51"/>
      <c r="W509" s="53"/>
      <c r="X509" s="33"/>
      <c r="Y509" s="33"/>
      <c r="Z509" s="33"/>
      <c r="AA509" s="33"/>
      <c r="AB509" s="33"/>
      <c r="AC509" s="33"/>
      <c r="AD509" s="33"/>
      <c r="AE509" s="53"/>
      <c r="AF509" s="53"/>
      <c r="AG509" s="53"/>
      <c r="AH509" s="53"/>
      <c r="AI509" s="57"/>
      <c r="AJ509" s="51"/>
      <c r="AK509" s="51"/>
      <c r="AL509" s="51"/>
      <c r="AM509" s="51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58"/>
      <c r="AZ509" s="141">
        <f t="shared" si="87"/>
        <v>0</v>
      </c>
      <c r="BA509" s="30"/>
      <c r="BB509" s="142">
        <f t="shared" si="88"/>
        <v>0</v>
      </c>
      <c r="BC509" s="27">
        <f t="shared" si="89"/>
        <v>0</v>
      </c>
      <c r="BD509" s="27">
        <f t="shared" si="90"/>
        <v>0</v>
      </c>
      <c r="BE509" s="27">
        <f t="shared" si="91"/>
        <v>505</v>
      </c>
      <c r="BF509" s="52"/>
      <c r="BG509" s="47">
        <f t="shared" si="92"/>
        <v>0</v>
      </c>
      <c r="BH509" s="58"/>
      <c r="BI509" s="47">
        <f t="shared" si="93"/>
        <v>0</v>
      </c>
      <c r="BJ509" s="58"/>
      <c r="BK509" s="47">
        <f t="shared" si="94"/>
        <v>0</v>
      </c>
      <c r="BL509" s="47" t="str">
        <f t="shared" si="95"/>
        <v>Done</v>
      </c>
      <c r="BM509" s="33"/>
      <c r="BN509" s="33"/>
      <c r="BO509" s="33"/>
    </row>
    <row r="510" spans="1:67" ht="14.3" customHeight="1" x14ac:dyDescent="0.2">
      <c r="A510" s="66">
        <f t="shared" si="96"/>
        <v>100506</v>
      </c>
      <c r="B510" s="248">
        <f t="shared" si="97"/>
        <v>506</v>
      </c>
      <c r="C510" s="23">
        <f t="shared" si="98"/>
        <v>4</v>
      </c>
      <c r="D510" s="33"/>
      <c r="E510" s="33"/>
      <c r="F510" s="151"/>
      <c r="G510" s="33"/>
      <c r="H510" s="33"/>
      <c r="I510" s="33"/>
      <c r="J510" s="33"/>
      <c r="K510" s="33"/>
      <c r="L510" s="152"/>
      <c r="M510" s="33"/>
      <c r="N510" s="153"/>
      <c r="O510" s="53"/>
      <c r="P510" s="53"/>
      <c r="Q510" s="33"/>
      <c r="R510" s="33"/>
      <c r="S510" s="33"/>
      <c r="T510" s="33"/>
      <c r="U510" s="33"/>
      <c r="V510" s="51"/>
      <c r="W510" s="53"/>
      <c r="X510" s="33"/>
      <c r="Y510" s="33"/>
      <c r="Z510" s="33"/>
      <c r="AA510" s="33"/>
      <c r="AB510" s="33"/>
      <c r="AC510" s="33"/>
      <c r="AD510" s="33"/>
      <c r="AE510" s="53"/>
      <c r="AF510" s="53"/>
      <c r="AG510" s="53"/>
      <c r="AH510" s="53"/>
      <c r="AI510" s="57"/>
      <c r="AJ510" s="51"/>
      <c r="AK510" s="51"/>
      <c r="AL510" s="51"/>
      <c r="AM510" s="51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58"/>
      <c r="AZ510" s="141">
        <f t="shared" si="87"/>
        <v>0</v>
      </c>
      <c r="BA510" s="30"/>
      <c r="BB510" s="142">
        <f t="shared" si="88"/>
        <v>0</v>
      </c>
      <c r="BC510" s="27">
        <f t="shared" si="89"/>
        <v>0</v>
      </c>
      <c r="BD510" s="27">
        <f t="shared" si="90"/>
        <v>0</v>
      </c>
      <c r="BE510" s="27">
        <f t="shared" si="91"/>
        <v>506</v>
      </c>
      <c r="BF510" s="52"/>
      <c r="BG510" s="47">
        <f t="shared" si="92"/>
        <v>0</v>
      </c>
      <c r="BH510" s="58"/>
      <c r="BI510" s="47">
        <f t="shared" si="93"/>
        <v>0</v>
      </c>
      <c r="BJ510" s="58"/>
      <c r="BK510" s="47">
        <f t="shared" si="94"/>
        <v>0</v>
      </c>
      <c r="BL510" s="47" t="str">
        <f t="shared" si="95"/>
        <v>Done</v>
      </c>
      <c r="BM510" s="33"/>
      <c r="BN510" s="33"/>
      <c r="BO510" s="33"/>
    </row>
    <row r="511" spans="1:67" ht="14.3" customHeight="1" x14ac:dyDescent="0.2">
      <c r="A511" s="66">
        <f t="shared" si="96"/>
        <v>100507</v>
      </c>
      <c r="B511" s="248">
        <f t="shared" si="97"/>
        <v>507</v>
      </c>
      <c r="C511" s="23">
        <f t="shared" si="98"/>
        <v>4</v>
      </c>
      <c r="D511" s="33"/>
      <c r="E511" s="33"/>
      <c r="F511" s="151"/>
      <c r="G511" s="33"/>
      <c r="H511" s="33"/>
      <c r="I511" s="33"/>
      <c r="J511" s="33"/>
      <c r="K511" s="33"/>
      <c r="L511" s="152"/>
      <c r="M511" s="33"/>
      <c r="N511" s="153"/>
      <c r="O511" s="53"/>
      <c r="P511" s="53"/>
      <c r="Q511" s="33"/>
      <c r="R511" s="33"/>
      <c r="S511" s="33"/>
      <c r="T511" s="33"/>
      <c r="U511" s="33"/>
      <c r="V511" s="51"/>
      <c r="W511" s="53"/>
      <c r="X511" s="33"/>
      <c r="Y511" s="33"/>
      <c r="Z511" s="33"/>
      <c r="AA511" s="33"/>
      <c r="AB511" s="33"/>
      <c r="AC511" s="33"/>
      <c r="AD511" s="33"/>
      <c r="AE511" s="53"/>
      <c r="AF511" s="53"/>
      <c r="AG511" s="53"/>
      <c r="AH511" s="53"/>
      <c r="AI511" s="57"/>
      <c r="AJ511" s="51"/>
      <c r="AK511" s="51"/>
      <c r="AL511" s="51"/>
      <c r="AM511" s="51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58"/>
      <c r="AZ511" s="141">
        <f t="shared" si="87"/>
        <v>0</v>
      </c>
      <c r="BA511" s="30"/>
      <c r="BB511" s="142">
        <f t="shared" si="88"/>
        <v>0</v>
      </c>
      <c r="BC511" s="27">
        <f t="shared" si="89"/>
        <v>0</v>
      </c>
      <c r="BD511" s="27">
        <f t="shared" si="90"/>
        <v>0</v>
      </c>
      <c r="BE511" s="27">
        <f t="shared" si="91"/>
        <v>507</v>
      </c>
      <c r="BF511" s="52"/>
      <c r="BG511" s="47">
        <f t="shared" si="92"/>
        <v>0</v>
      </c>
      <c r="BH511" s="58"/>
      <c r="BI511" s="47">
        <f t="shared" si="93"/>
        <v>0</v>
      </c>
      <c r="BJ511" s="58"/>
      <c r="BK511" s="47">
        <f t="shared" si="94"/>
        <v>0</v>
      </c>
      <c r="BL511" s="47" t="str">
        <f t="shared" si="95"/>
        <v>Done</v>
      </c>
      <c r="BM511" s="33"/>
      <c r="BN511" s="33"/>
      <c r="BO511" s="33"/>
    </row>
    <row r="512" spans="1:67" ht="14.3" customHeight="1" x14ac:dyDescent="0.2">
      <c r="A512" s="66">
        <f t="shared" si="96"/>
        <v>100508</v>
      </c>
      <c r="B512" s="248">
        <f t="shared" si="97"/>
        <v>508</v>
      </c>
      <c r="C512" s="23">
        <f t="shared" si="98"/>
        <v>4</v>
      </c>
      <c r="D512" s="33"/>
      <c r="E512" s="33"/>
      <c r="F512" s="151"/>
      <c r="G512" s="33"/>
      <c r="H512" s="33"/>
      <c r="I512" s="33"/>
      <c r="J512" s="33"/>
      <c r="K512" s="33"/>
      <c r="L512" s="152"/>
      <c r="M512" s="33"/>
      <c r="N512" s="153"/>
      <c r="O512" s="53"/>
      <c r="P512" s="53"/>
      <c r="Q512" s="33"/>
      <c r="R512" s="33"/>
      <c r="S512" s="33"/>
      <c r="T512" s="33"/>
      <c r="U512" s="33"/>
      <c r="V512" s="51"/>
      <c r="W512" s="53"/>
      <c r="X512" s="33"/>
      <c r="Y512" s="33"/>
      <c r="Z512" s="33"/>
      <c r="AA512" s="33"/>
      <c r="AB512" s="33"/>
      <c r="AC512" s="33"/>
      <c r="AD512" s="33"/>
      <c r="AE512" s="53"/>
      <c r="AF512" s="53"/>
      <c r="AG512" s="53"/>
      <c r="AH512" s="53"/>
      <c r="AI512" s="57"/>
      <c r="AJ512" s="51"/>
      <c r="AK512" s="51"/>
      <c r="AL512" s="51"/>
      <c r="AM512" s="51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58"/>
      <c r="AZ512" s="141">
        <f t="shared" si="87"/>
        <v>0</v>
      </c>
      <c r="BA512" s="30"/>
      <c r="BB512" s="142">
        <f t="shared" si="88"/>
        <v>0</v>
      </c>
      <c r="BC512" s="27">
        <f t="shared" si="89"/>
        <v>0</v>
      </c>
      <c r="BD512" s="27">
        <f t="shared" si="90"/>
        <v>0</v>
      </c>
      <c r="BE512" s="27">
        <f t="shared" si="91"/>
        <v>508</v>
      </c>
      <c r="BF512" s="52"/>
      <c r="BG512" s="47">
        <f t="shared" si="92"/>
        <v>0</v>
      </c>
      <c r="BH512" s="58"/>
      <c r="BI512" s="47">
        <f t="shared" si="93"/>
        <v>0</v>
      </c>
      <c r="BJ512" s="58"/>
      <c r="BK512" s="47">
        <f t="shared" si="94"/>
        <v>0</v>
      </c>
      <c r="BL512" s="47" t="str">
        <f t="shared" si="95"/>
        <v>Done</v>
      </c>
      <c r="BM512" s="33"/>
      <c r="BN512" s="33"/>
      <c r="BO512" s="33"/>
    </row>
    <row r="513" spans="1:67" ht="14.3" customHeight="1" x14ac:dyDescent="0.2">
      <c r="A513" s="66">
        <f t="shared" si="96"/>
        <v>100509</v>
      </c>
      <c r="B513" s="248">
        <f t="shared" si="97"/>
        <v>509</v>
      </c>
      <c r="C513" s="23">
        <f t="shared" si="98"/>
        <v>4</v>
      </c>
      <c r="D513" s="33"/>
      <c r="E513" s="33"/>
      <c r="F513" s="151"/>
      <c r="G513" s="33"/>
      <c r="H513" s="33"/>
      <c r="I513" s="33"/>
      <c r="J513" s="33"/>
      <c r="K513" s="33"/>
      <c r="L513" s="152"/>
      <c r="M513" s="33"/>
      <c r="N513" s="153"/>
      <c r="O513" s="53"/>
      <c r="P513" s="53"/>
      <c r="Q513" s="33"/>
      <c r="R513" s="33"/>
      <c r="S513" s="33"/>
      <c r="T513" s="33"/>
      <c r="U513" s="33"/>
      <c r="V513" s="51"/>
      <c r="W513" s="53"/>
      <c r="X513" s="33"/>
      <c r="Y513" s="33"/>
      <c r="Z513" s="33"/>
      <c r="AA513" s="33"/>
      <c r="AB513" s="33"/>
      <c r="AC513" s="33"/>
      <c r="AD513" s="33"/>
      <c r="AE513" s="53"/>
      <c r="AF513" s="53"/>
      <c r="AG513" s="53"/>
      <c r="AH513" s="53"/>
      <c r="AI513" s="57"/>
      <c r="AJ513" s="51"/>
      <c r="AK513" s="51"/>
      <c r="AL513" s="51"/>
      <c r="AM513" s="51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58"/>
      <c r="AZ513" s="141">
        <f t="shared" si="87"/>
        <v>0</v>
      </c>
      <c r="BA513" s="30"/>
      <c r="BB513" s="142">
        <f t="shared" si="88"/>
        <v>0</v>
      </c>
      <c r="BC513" s="27">
        <f t="shared" si="89"/>
        <v>0</v>
      </c>
      <c r="BD513" s="27">
        <f t="shared" si="90"/>
        <v>0</v>
      </c>
      <c r="BE513" s="27">
        <f t="shared" si="91"/>
        <v>509</v>
      </c>
      <c r="BF513" s="52"/>
      <c r="BG513" s="47">
        <f t="shared" si="92"/>
        <v>0</v>
      </c>
      <c r="BH513" s="58"/>
      <c r="BI513" s="47">
        <f t="shared" si="93"/>
        <v>0</v>
      </c>
      <c r="BJ513" s="58"/>
      <c r="BK513" s="47">
        <f t="shared" si="94"/>
        <v>0</v>
      </c>
      <c r="BL513" s="47" t="str">
        <f t="shared" si="95"/>
        <v>Done</v>
      </c>
      <c r="BM513" s="33"/>
      <c r="BN513" s="33"/>
      <c r="BO513" s="33"/>
    </row>
    <row r="514" spans="1:67" ht="14.3" customHeight="1" x14ac:dyDescent="0.2">
      <c r="A514" s="66">
        <f t="shared" si="96"/>
        <v>100510</v>
      </c>
      <c r="B514" s="248">
        <f t="shared" si="97"/>
        <v>510</v>
      </c>
      <c r="C514" s="23">
        <f t="shared" si="98"/>
        <v>4</v>
      </c>
      <c r="D514" s="33"/>
      <c r="E514" s="33"/>
      <c r="F514" s="151"/>
      <c r="G514" s="33"/>
      <c r="H514" s="33"/>
      <c r="I514" s="33"/>
      <c r="J514" s="33"/>
      <c r="K514" s="33"/>
      <c r="L514" s="152"/>
      <c r="M514" s="33"/>
      <c r="N514" s="153"/>
      <c r="O514" s="53"/>
      <c r="P514" s="53"/>
      <c r="Q514" s="33"/>
      <c r="R514" s="33"/>
      <c r="S514" s="33"/>
      <c r="T514" s="33"/>
      <c r="U514" s="33"/>
      <c r="V514" s="51"/>
      <c r="W514" s="53"/>
      <c r="X514" s="33"/>
      <c r="Y514" s="33"/>
      <c r="Z514" s="33"/>
      <c r="AA514" s="33"/>
      <c r="AB514" s="33"/>
      <c r="AC514" s="33"/>
      <c r="AD514" s="33"/>
      <c r="AE514" s="53"/>
      <c r="AF514" s="53"/>
      <c r="AG514" s="53"/>
      <c r="AH514" s="53"/>
      <c r="AI514" s="57"/>
      <c r="AJ514" s="51"/>
      <c r="AK514" s="51"/>
      <c r="AL514" s="51"/>
      <c r="AM514" s="51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58"/>
      <c r="AZ514" s="141">
        <f t="shared" si="87"/>
        <v>0</v>
      </c>
      <c r="BA514" s="30"/>
      <c r="BB514" s="142">
        <f t="shared" si="88"/>
        <v>0</v>
      </c>
      <c r="BC514" s="27">
        <f t="shared" si="89"/>
        <v>0</v>
      </c>
      <c r="BD514" s="27">
        <f t="shared" si="90"/>
        <v>0</v>
      </c>
      <c r="BE514" s="27">
        <f t="shared" si="91"/>
        <v>510</v>
      </c>
      <c r="BF514" s="52"/>
      <c r="BG514" s="47">
        <f t="shared" si="92"/>
        <v>0</v>
      </c>
      <c r="BH514" s="58"/>
      <c r="BI514" s="47">
        <f t="shared" si="93"/>
        <v>0</v>
      </c>
      <c r="BJ514" s="58"/>
      <c r="BK514" s="47">
        <f t="shared" si="94"/>
        <v>0</v>
      </c>
      <c r="BL514" s="47" t="str">
        <f t="shared" si="95"/>
        <v>Done</v>
      </c>
      <c r="BM514" s="33"/>
      <c r="BN514" s="33"/>
      <c r="BO514" s="33"/>
    </row>
    <row r="515" spans="1:67" ht="14.3" customHeight="1" x14ac:dyDescent="0.2">
      <c r="A515" s="66">
        <f t="shared" si="96"/>
        <v>100511</v>
      </c>
      <c r="B515" s="248">
        <f t="shared" si="97"/>
        <v>511</v>
      </c>
      <c r="C515" s="23">
        <f t="shared" si="98"/>
        <v>4</v>
      </c>
      <c r="D515" s="33"/>
      <c r="E515" s="33"/>
      <c r="F515" s="151"/>
      <c r="G515" s="33"/>
      <c r="H515" s="33"/>
      <c r="I515" s="33"/>
      <c r="J515" s="33"/>
      <c r="K515" s="33"/>
      <c r="L515" s="152"/>
      <c r="M515" s="33"/>
      <c r="N515" s="153"/>
      <c r="O515" s="53"/>
      <c r="P515" s="53"/>
      <c r="Q515" s="33"/>
      <c r="R515" s="33"/>
      <c r="S515" s="33"/>
      <c r="T515" s="33"/>
      <c r="U515" s="33"/>
      <c r="V515" s="51"/>
      <c r="W515" s="53"/>
      <c r="X515" s="33"/>
      <c r="Y515" s="33"/>
      <c r="Z515" s="33"/>
      <c r="AA515" s="33"/>
      <c r="AB515" s="33"/>
      <c r="AC515" s="33"/>
      <c r="AD515" s="33"/>
      <c r="AE515" s="53"/>
      <c r="AF515" s="53"/>
      <c r="AG515" s="53"/>
      <c r="AH515" s="53"/>
      <c r="AI515" s="57"/>
      <c r="AJ515" s="51"/>
      <c r="AK515" s="51"/>
      <c r="AL515" s="51"/>
      <c r="AM515" s="51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58"/>
      <c r="AZ515" s="141">
        <f t="shared" si="87"/>
        <v>0</v>
      </c>
      <c r="BA515" s="30"/>
      <c r="BB515" s="142">
        <f t="shared" si="88"/>
        <v>0</v>
      </c>
      <c r="BC515" s="27">
        <f t="shared" si="89"/>
        <v>0</v>
      </c>
      <c r="BD515" s="27">
        <f t="shared" si="90"/>
        <v>0</v>
      </c>
      <c r="BE515" s="27">
        <f t="shared" si="91"/>
        <v>511</v>
      </c>
      <c r="BF515" s="52"/>
      <c r="BG515" s="47">
        <f t="shared" si="92"/>
        <v>0</v>
      </c>
      <c r="BH515" s="58"/>
      <c r="BI515" s="47">
        <f t="shared" si="93"/>
        <v>0</v>
      </c>
      <c r="BJ515" s="58"/>
      <c r="BK515" s="47">
        <f t="shared" si="94"/>
        <v>0</v>
      </c>
      <c r="BL515" s="47" t="str">
        <f t="shared" si="95"/>
        <v>Done</v>
      </c>
      <c r="BM515" s="33"/>
      <c r="BN515" s="33"/>
      <c r="BO515" s="33"/>
    </row>
    <row r="516" spans="1:67" ht="14.3" customHeight="1" x14ac:dyDescent="0.2">
      <c r="A516" s="66">
        <f t="shared" si="96"/>
        <v>100512</v>
      </c>
      <c r="B516" s="248">
        <f t="shared" si="97"/>
        <v>512</v>
      </c>
      <c r="C516" s="23">
        <f t="shared" si="98"/>
        <v>4</v>
      </c>
      <c r="D516" s="33"/>
      <c r="E516" s="33"/>
      <c r="F516" s="151"/>
      <c r="G516" s="33"/>
      <c r="H516" s="33"/>
      <c r="I516" s="33"/>
      <c r="J516" s="33"/>
      <c r="K516" s="33"/>
      <c r="L516" s="152"/>
      <c r="M516" s="33"/>
      <c r="N516" s="153"/>
      <c r="O516" s="53"/>
      <c r="P516" s="53"/>
      <c r="Q516" s="33"/>
      <c r="R516" s="33"/>
      <c r="S516" s="33"/>
      <c r="T516" s="33"/>
      <c r="U516" s="33"/>
      <c r="V516" s="51"/>
      <c r="W516" s="53"/>
      <c r="X516" s="33"/>
      <c r="Y516" s="33"/>
      <c r="Z516" s="33"/>
      <c r="AA516" s="33"/>
      <c r="AB516" s="33"/>
      <c r="AC516" s="33"/>
      <c r="AD516" s="33"/>
      <c r="AE516" s="53"/>
      <c r="AF516" s="53"/>
      <c r="AG516" s="53"/>
      <c r="AH516" s="53"/>
      <c r="AI516" s="57"/>
      <c r="AJ516" s="51"/>
      <c r="AK516" s="51"/>
      <c r="AL516" s="51"/>
      <c r="AM516" s="51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58"/>
      <c r="AZ516" s="141">
        <f t="shared" si="87"/>
        <v>0</v>
      </c>
      <c r="BA516" s="30"/>
      <c r="BB516" s="142">
        <f t="shared" si="88"/>
        <v>0</v>
      </c>
      <c r="BC516" s="27">
        <f t="shared" si="89"/>
        <v>0</v>
      </c>
      <c r="BD516" s="27">
        <f t="shared" si="90"/>
        <v>0</v>
      </c>
      <c r="BE516" s="27">
        <f t="shared" si="91"/>
        <v>512</v>
      </c>
      <c r="BF516" s="52"/>
      <c r="BG516" s="47">
        <f t="shared" si="92"/>
        <v>0</v>
      </c>
      <c r="BH516" s="58"/>
      <c r="BI516" s="47">
        <f t="shared" si="93"/>
        <v>0</v>
      </c>
      <c r="BJ516" s="58"/>
      <c r="BK516" s="47">
        <f t="shared" si="94"/>
        <v>0</v>
      </c>
      <c r="BL516" s="47" t="str">
        <f t="shared" si="95"/>
        <v>Done</v>
      </c>
      <c r="BM516" s="33"/>
      <c r="BN516" s="33"/>
      <c r="BO516" s="33"/>
    </row>
    <row r="517" spans="1:67" ht="14.3" customHeight="1" x14ac:dyDescent="0.2">
      <c r="A517" s="66">
        <f t="shared" si="96"/>
        <v>100513</v>
      </c>
      <c r="B517" s="248">
        <f t="shared" si="97"/>
        <v>513</v>
      </c>
      <c r="C517" s="23">
        <f t="shared" si="98"/>
        <v>4</v>
      </c>
      <c r="D517" s="33"/>
      <c r="E517" s="33"/>
      <c r="F517" s="151"/>
      <c r="G517" s="33"/>
      <c r="H517" s="33"/>
      <c r="I517" s="33"/>
      <c r="J517" s="33"/>
      <c r="K517" s="33"/>
      <c r="L517" s="152"/>
      <c r="M517" s="33"/>
      <c r="N517" s="153"/>
      <c r="O517" s="53"/>
      <c r="P517" s="53"/>
      <c r="Q517" s="33"/>
      <c r="R517" s="33"/>
      <c r="S517" s="33"/>
      <c r="T517" s="33"/>
      <c r="U517" s="33"/>
      <c r="V517" s="51"/>
      <c r="W517" s="53"/>
      <c r="X517" s="33"/>
      <c r="Y517" s="33"/>
      <c r="Z517" s="33"/>
      <c r="AA517" s="33"/>
      <c r="AB517" s="33"/>
      <c r="AC517" s="33"/>
      <c r="AD517" s="33"/>
      <c r="AE517" s="53"/>
      <c r="AF517" s="53"/>
      <c r="AG517" s="53"/>
      <c r="AH517" s="53"/>
      <c r="AI517" s="57"/>
      <c r="AJ517" s="51"/>
      <c r="AK517" s="51"/>
      <c r="AL517" s="51"/>
      <c r="AM517" s="51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58"/>
      <c r="AZ517" s="141">
        <f t="shared" si="87"/>
        <v>0</v>
      </c>
      <c r="BA517" s="30"/>
      <c r="BB517" s="142">
        <f t="shared" si="88"/>
        <v>0</v>
      </c>
      <c r="BC517" s="27">
        <f t="shared" si="89"/>
        <v>0</v>
      </c>
      <c r="BD517" s="27">
        <f t="shared" si="90"/>
        <v>0</v>
      </c>
      <c r="BE517" s="27">
        <f t="shared" si="91"/>
        <v>513</v>
      </c>
      <c r="BF517" s="52"/>
      <c r="BG517" s="47">
        <f t="shared" si="92"/>
        <v>0</v>
      </c>
      <c r="BH517" s="58"/>
      <c r="BI517" s="47">
        <f t="shared" si="93"/>
        <v>0</v>
      </c>
      <c r="BJ517" s="58"/>
      <c r="BK517" s="47">
        <f t="shared" si="94"/>
        <v>0</v>
      </c>
      <c r="BL517" s="47" t="str">
        <f t="shared" si="95"/>
        <v>Done</v>
      </c>
      <c r="BM517" s="33"/>
      <c r="BN517" s="33"/>
      <c r="BO517" s="33"/>
    </row>
    <row r="518" spans="1:67" ht="14.3" customHeight="1" x14ac:dyDescent="0.2">
      <c r="A518" s="66">
        <f t="shared" si="96"/>
        <v>100514</v>
      </c>
      <c r="B518" s="248">
        <f t="shared" si="97"/>
        <v>514</v>
      </c>
      <c r="C518" s="23">
        <f t="shared" si="98"/>
        <v>4</v>
      </c>
      <c r="D518" s="33"/>
      <c r="E518" s="33"/>
      <c r="F518" s="151"/>
      <c r="G518" s="33"/>
      <c r="H518" s="33"/>
      <c r="I518" s="33"/>
      <c r="J518" s="33"/>
      <c r="K518" s="33"/>
      <c r="L518" s="152"/>
      <c r="M518" s="33"/>
      <c r="N518" s="153"/>
      <c r="O518" s="53"/>
      <c r="P518" s="53"/>
      <c r="Q518" s="33"/>
      <c r="R518" s="33"/>
      <c r="S518" s="33"/>
      <c r="T518" s="33"/>
      <c r="U518" s="33"/>
      <c r="V518" s="51"/>
      <c r="W518" s="53"/>
      <c r="X518" s="33"/>
      <c r="Y518" s="33"/>
      <c r="Z518" s="33"/>
      <c r="AA518" s="33"/>
      <c r="AB518" s="33"/>
      <c r="AC518" s="33"/>
      <c r="AD518" s="33"/>
      <c r="AE518" s="53"/>
      <c r="AF518" s="53"/>
      <c r="AG518" s="53"/>
      <c r="AH518" s="53"/>
      <c r="AI518" s="57"/>
      <c r="AJ518" s="51"/>
      <c r="AK518" s="51"/>
      <c r="AL518" s="51"/>
      <c r="AM518" s="51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58"/>
      <c r="AZ518" s="141">
        <f t="shared" ref="AZ518:AZ581" si="99">SUM(AQ518:AV518)*(AJ518*138 + AK518 * 148 + AL518 * 83.5 + AM518 * 83.5) + AP518*(AK518 * 59.5 + AL518 * 28 + AM518 * 28) + AO518*( AK518 * 29.75 + AL518 * 14 + AM518 * 14)</f>
        <v>0</v>
      </c>
      <c r="BA518" s="30"/>
      <c r="BB518" s="142">
        <f t="shared" ref="BB518:BB581" si="100">AZ518-BA518</f>
        <v>0</v>
      </c>
      <c r="BC518" s="27">
        <f t="shared" ref="BC518:BC581" si="101">SUM(AJ518:AM518)</f>
        <v>0</v>
      </c>
      <c r="BD518" s="27">
        <f t="shared" ref="BD518:BD581" si="102">SUM(AN518:AV518)</f>
        <v>0</v>
      </c>
      <c r="BE518" s="27">
        <f t="shared" ref="BE518:BE581" si="103">P518*1000+B518</f>
        <v>514</v>
      </c>
      <c r="BF518" s="52"/>
      <c r="BG518" s="47">
        <f t="shared" ref="BG518:BG581" si="104">IF(AW518&gt;0,1,IF(AE518&gt;0,1,IF(AF518&gt;0,1,IF(AG518&gt;0,1,IF(AH518&gt;0,1,0)))))</f>
        <v>0</v>
      </c>
      <c r="BH518" s="58"/>
      <c r="BI518" s="47">
        <f t="shared" ref="BI518:BI581" si="105">IF(AW518&gt;0,1,0)</f>
        <v>0</v>
      </c>
      <c r="BJ518" s="58"/>
      <c r="BK518" s="47">
        <f t="shared" ref="BK518:BK581" si="106">+BG518+BI518-BH518-BJ518</f>
        <v>0</v>
      </c>
      <c r="BL518" s="47" t="str">
        <f t="shared" ref="BL518:BL581" si="107">IF(BK518&gt;=1,"Ask for form","Done")</f>
        <v>Done</v>
      </c>
      <c r="BM518" s="33"/>
      <c r="BN518" s="33"/>
      <c r="BO518" s="33"/>
    </row>
    <row r="519" spans="1:67" ht="14.3" customHeight="1" x14ac:dyDescent="0.2">
      <c r="A519" s="66">
        <f t="shared" ref="A519:A582" si="108">A518 + 1</f>
        <v>100515</v>
      </c>
      <c r="B519" s="248">
        <f t="shared" ref="B519:B582" si="109">B518+1</f>
        <v>515</v>
      </c>
      <c r="C519" s="23">
        <f t="shared" ref="C519:C582" si="110">IF(IF("self" = G519,1,0), C518+1, C518)</f>
        <v>4</v>
      </c>
      <c r="D519" s="33"/>
      <c r="E519" s="33"/>
      <c r="F519" s="151"/>
      <c r="G519" s="33"/>
      <c r="H519" s="33"/>
      <c r="I519" s="33"/>
      <c r="J519" s="33"/>
      <c r="K519" s="33"/>
      <c r="L519" s="152"/>
      <c r="M519" s="33"/>
      <c r="N519" s="153"/>
      <c r="O519" s="53"/>
      <c r="P519" s="53"/>
      <c r="Q519" s="33"/>
      <c r="R519" s="33"/>
      <c r="S519" s="33"/>
      <c r="T519" s="33"/>
      <c r="U519" s="33"/>
      <c r="V519" s="51"/>
      <c r="W519" s="53"/>
      <c r="X519" s="33"/>
      <c r="Y519" s="33"/>
      <c r="Z519" s="33"/>
      <c r="AA519" s="33"/>
      <c r="AB519" s="33"/>
      <c r="AC519" s="33"/>
      <c r="AD519" s="33"/>
      <c r="AE519" s="53"/>
      <c r="AF519" s="53"/>
      <c r="AG519" s="53"/>
      <c r="AH519" s="53"/>
      <c r="AI519" s="57"/>
      <c r="AJ519" s="51"/>
      <c r="AK519" s="51"/>
      <c r="AL519" s="51"/>
      <c r="AM519" s="51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58"/>
      <c r="AZ519" s="141">
        <f t="shared" si="99"/>
        <v>0</v>
      </c>
      <c r="BA519" s="30"/>
      <c r="BB519" s="142">
        <f t="shared" si="100"/>
        <v>0</v>
      </c>
      <c r="BC519" s="27">
        <f t="shared" si="101"/>
        <v>0</v>
      </c>
      <c r="BD519" s="27">
        <f t="shared" si="102"/>
        <v>0</v>
      </c>
      <c r="BE519" s="27">
        <f t="shared" si="103"/>
        <v>515</v>
      </c>
      <c r="BF519" s="52"/>
      <c r="BG519" s="47">
        <f t="shared" si="104"/>
        <v>0</v>
      </c>
      <c r="BH519" s="58"/>
      <c r="BI519" s="47">
        <f t="shared" si="105"/>
        <v>0</v>
      </c>
      <c r="BJ519" s="58"/>
      <c r="BK519" s="47">
        <f t="shared" si="106"/>
        <v>0</v>
      </c>
      <c r="BL519" s="47" t="str">
        <f t="shared" si="107"/>
        <v>Done</v>
      </c>
      <c r="BM519" s="33"/>
      <c r="BN519" s="33"/>
      <c r="BO519" s="33"/>
    </row>
    <row r="520" spans="1:67" ht="14.3" customHeight="1" x14ac:dyDescent="0.2">
      <c r="A520" s="66">
        <f t="shared" si="108"/>
        <v>100516</v>
      </c>
      <c r="B520" s="248">
        <f t="shared" si="109"/>
        <v>516</v>
      </c>
      <c r="C520" s="23">
        <f t="shared" si="110"/>
        <v>4</v>
      </c>
      <c r="D520" s="33"/>
      <c r="E520" s="33"/>
      <c r="F520" s="151"/>
      <c r="G520" s="33"/>
      <c r="H520" s="33"/>
      <c r="I520" s="33"/>
      <c r="J520" s="33"/>
      <c r="K520" s="33"/>
      <c r="L520" s="152"/>
      <c r="M520" s="33"/>
      <c r="N520" s="153"/>
      <c r="O520" s="53"/>
      <c r="P520" s="53"/>
      <c r="Q520" s="33"/>
      <c r="R520" s="33"/>
      <c r="S520" s="33"/>
      <c r="T520" s="33"/>
      <c r="U520" s="33"/>
      <c r="V520" s="51"/>
      <c r="W520" s="53"/>
      <c r="X520" s="33"/>
      <c r="Y520" s="33"/>
      <c r="Z520" s="33"/>
      <c r="AA520" s="33"/>
      <c r="AB520" s="33"/>
      <c r="AC520" s="33"/>
      <c r="AD520" s="33"/>
      <c r="AE520" s="53"/>
      <c r="AF520" s="53"/>
      <c r="AG520" s="53"/>
      <c r="AH520" s="53"/>
      <c r="AI520" s="57"/>
      <c r="AJ520" s="51"/>
      <c r="AK520" s="51"/>
      <c r="AL520" s="51"/>
      <c r="AM520" s="51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58"/>
      <c r="AZ520" s="141">
        <f t="shared" si="99"/>
        <v>0</v>
      </c>
      <c r="BA520" s="30"/>
      <c r="BB520" s="142">
        <f t="shared" si="100"/>
        <v>0</v>
      </c>
      <c r="BC520" s="27">
        <f t="shared" si="101"/>
        <v>0</v>
      </c>
      <c r="BD520" s="27">
        <f t="shared" si="102"/>
        <v>0</v>
      </c>
      <c r="BE520" s="27">
        <f t="shared" si="103"/>
        <v>516</v>
      </c>
      <c r="BF520" s="52"/>
      <c r="BG520" s="47">
        <f t="shared" si="104"/>
        <v>0</v>
      </c>
      <c r="BH520" s="58"/>
      <c r="BI520" s="47">
        <f t="shared" si="105"/>
        <v>0</v>
      </c>
      <c r="BJ520" s="58"/>
      <c r="BK520" s="47">
        <f t="shared" si="106"/>
        <v>0</v>
      </c>
      <c r="BL520" s="47" t="str">
        <f t="shared" si="107"/>
        <v>Done</v>
      </c>
      <c r="BM520" s="33"/>
      <c r="BN520" s="33"/>
      <c r="BO520" s="33"/>
    </row>
    <row r="521" spans="1:67" ht="14.3" customHeight="1" x14ac:dyDescent="0.2">
      <c r="A521" s="66">
        <f t="shared" si="108"/>
        <v>100517</v>
      </c>
      <c r="B521" s="248">
        <f t="shared" si="109"/>
        <v>517</v>
      </c>
      <c r="C521" s="23">
        <f t="shared" si="110"/>
        <v>4</v>
      </c>
      <c r="D521" s="33"/>
      <c r="E521" s="33"/>
      <c r="F521" s="151"/>
      <c r="G521" s="33"/>
      <c r="H521" s="33"/>
      <c r="I521" s="33"/>
      <c r="J521" s="33"/>
      <c r="K521" s="33"/>
      <c r="L521" s="152"/>
      <c r="M521" s="33"/>
      <c r="N521" s="153"/>
      <c r="O521" s="53"/>
      <c r="P521" s="53"/>
      <c r="Q521" s="33"/>
      <c r="R521" s="33"/>
      <c r="S521" s="33"/>
      <c r="T521" s="33"/>
      <c r="U521" s="33"/>
      <c r="V521" s="51"/>
      <c r="W521" s="53"/>
      <c r="X521" s="33"/>
      <c r="Y521" s="33"/>
      <c r="Z521" s="33"/>
      <c r="AA521" s="33"/>
      <c r="AB521" s="33"/>
      <c r="AC521" s="33"/>
      <c r="AD521" s="33"/>
      <c r="AE521" s="53"/>
      <c r="AF521" s="53"/>
      <c r="AG521" s="53"/>
      <c r="AH521" s="53"/>
      <c r="AI521" s="57"/>
      <c r="AJ521" s="51"/>
      <c r="AK521" s="51"/>
      <c r="AL521" s="51"/>
      <c r="AM521" s="51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58"/>
      <c r="AZ521" s="141">
        <f t="shared" si="99"/>
        <v>0</v>
      </c>
      <c r="BA521" s="30"/>
      <c r="BB521" s="142">
        <f t="shared" si="100"/>
        <v>0</v>
      </c>
      <c r="BC521" s="27">
        <f t="shared" si="101"/>
        <v>0</v>
      </c>
      <c r="BD521" s="27">
        <f t="shared" si="102"/>
        <v>0</v>
      </c>
      <c r="BE521" s="27">
        <f t="shared" si="103"/>
        <v>517</v>
      </c>
      <c r="BF521" s="52"/>
      <c r="BG521" s="47">
        <f t="shared" si="104"/>
        <v>0</v>
      </c>
      <c r="BH521" s="58"/>
      <c r="BI521" s="47">
        <f t="shared" si="105"/>
        <v>0</v>
      </c>
      <c r="BJ521" s="58"/>
      <c r="BK521" s="47">
        <f t="shared" si="106"/>
        <v>0</v>
      </c>
      <c r="BL521" s="47" t="str">
        <f t="shared" si="107"/>
        <v>Done</v>
      </c>
      <c r="BM521" s="33"/>
      <c r="BN521" s="33"/>
      <c r="BO521" s="33"/>
    </row>
    <row r="522" spans="1:67" ht="14.3" customHeight="1" x14ac:dyDescent="0.2">
      <c r="A522" s="66">
        <f t="shared" si="108"/>
        <v>100518</v>
      </c>
      <c r="B522" s="248">
        <f t="shared" si="109"/>
        <v>518</v>
      </c>
      <c r="C522" s="23">
        <f t="shared" si="110"/>
        <v>4</v>
      </c>
      <c r="D522" s="33"/>
      <c r="E522" s="33"/>
      <c r="F522" s="151"/>
      <c r="G522" s="33"/>
      <c r="H522" s="33"/>
      <c r="I522" s="33"/>
      <c r="J522" s="33"/>
      <c r="K522" s="33"/>
      <c r="L522" s="152"/>
      <c r="M522" s="33"/>
      <c r="N522" s="153"/>
      <c r="O522" s="53"/>
      <c r="P522" s="53"/>
      <c r="Q522" s="33"/>
      <c r="R522" s="33"/>
      <c r="S522" s="33"/>
      <c r="T522" s="33"/>
      <c r="U522" s="33"/>
      <c r="V522" s="51"/>
      <c r="W522" s="53"/>
      <c r="X522" s="33"/>
      <c r="Y522" s="33"/>
      <c r="Z522" s="33"/>
      <c r="AA522" s="33"/>
      <c r="AB522" s="33"/>
      <c r="AC522" s="33"/>
      <c r="AD522" s="33"/>
      <c r="AE522" s="53"/>
      <c r="AF522" s="53"/>
      <c r="AG522" s="53"/>
      <c r="AH522" s="53"/>
      <c r="AI522" s="57"/>
      <c r="AJ522" s="51"/>
      <c r="AK522" s="51"/>
      <c r="AL522" s="51"/>
      <c r="AM522" s="51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58"/>
      <c r="AZ522" s="141">
        <f t="shared" si="99"/>
        <v>0</v>
      </c>
      <c r="BA522" s="30"/>
      <c r="BB522" s="142">
        <f t="shared" si="100"/>
        <v>0</v>
      </c>
      <c r="BC522" s="27">
        <f t="shared" si="101"/>
        <v>0</v>
      </c>
      <c r="BD522" s="27">
        <f t="shared" si="102"/>
        <v>0</v>
      </c>
      <c r="BE522" s="27">
        <f t="shared" si="103"/>
        <v>518</v>
      </c>
      <c r="BF522" s="52"/>
      <c r="BG522" s="47">
        <f t="shared" si="104"/>
        <v>0</v>
      </c>
      <c r="BH522" s="58"/>
      <c r="BI522" s="47">
        <f t="shared" si="105"/>
        <v>0</v>
      </c>
      <c r="BJ522" s="58"/>
      <c r="BK522" s="47">
        <f t="shared" si="106"/>
        <v>0</v>
      </c>
      <c r="BL522" s="47" t="str">
        <f t="shared" si="107"/>
        <v>Done</v>
      </c>
      <c r="BM522" s="33"/>
      <c r="BN522" s="33"/>
      <c r="BO522" s="33"/>
    </row>
    <row r="523" spans="1:67" ht="14.3" customHeight="1" x14ac:dyDescent="0.2">
      <c r="A523" s="66">
        <f t="shared" si="108"/>
        <v>100519</v>
      </c>
      <c r="B523" s="248">
        <f t="shared" si="109"/>
        <v>519</v>
      </c>
      <c r="C523" s="23">
        <f t="shared" si="110"/>
        <v>4</v>
      </c>
      <c r="D523" s="33"/>
      <c r="E523" s="33"/>
      <c r="F523" s="151"/>
      <c r="G523" s="33"/>
      <c r="H523" s="33"/>
      <c r="I523" s="33"/>
      <c r="J523" s="33"/>
      <c r="K523" s="33"/>
      <c r="L523" s="152"/>
      <c r="M523" s="33"/>
      <c r="N523" s="153"/>
      <c r="O523" s="53"/>
      <c r="P523" s="53"/>
      <c r="Q523" s="33"/>
      <c r="R523" s="33"/>
      <c r="S523" s="33"/>
      <c r="T523" s="33"/>
      <c r="U523" s="33"/>
      <c r="V523" s="51"/>
      <c r="W523" s="53"/>
      <c r="X523" s="33"/>
      <c r="Y523" s="33"/>
      <c r="Z523" s="33"/>
      <c r="AA523" s="33"/>
      <c r="AB523" s="33"/>
      <c r="AC523" s="33"/>
      <c r="AD523" s="33"/>
      <c r="AE523" s="53"/>
      <c r="AF523" s="53"/>
      <c r="AG523" s="53"/>
      <c r="AH523" s="53"/>
      <c r="AI523" s="57"/>
      <c r="AJ523" s="51"/>
      <c r="AK523" s="51"/>
      <c r="AL523" s="51"/>
      <c r="AM523" s="51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58"/>
      <c r="AZ523" s="141">
        <f t="shared" si="99"/>
        <v>0</v>
      </c>
      <c r="BA523" s="30"/>
      <c r="BB523" s="142">
        <f t="shared" si="100"/>
        <v>0</v>
      </c>
      <c r="BC523" s="27">
        <f t="shared" si="101"/>
        <v>0</v>
      </c>
      <c r="BD523" s="27">
        <f t="shared" si="102"/>
        <v>0</v>
      </c>
      <c r="BE523" s="27">
        <f t="shared" si="103"/>
        <v>519</v>
      </c>
      <c r="BF523" s="52"/>
      <c r="BG523" s="47">
        <f t="shared" si="104"/>
        <v>0</v>
      </c>
      <c r="BH523" s="58"/>
      <c r="BI523" s="47">
        <f t="shared" si="105"/>
        <v>0</v>
      </c>
      <c r="BJ523" s="58"/>
      <c r="BK523" s="47">
        <f t="shared" si="106"/>
        <v>0</v>
      </c>
      <c r="BL523" s="47" t="str">
        <f t="shared" si="107"/>
        <v>Done</v>
      </c>
      <c r="BM523" s="33"/>
      <c r="BN523" s="33"/>
      <c r="BO523" s="33"/>
    </row>
    <row r="524" spans="1:67" ht="14.3" customHeight="1" x14ac:dyDescent="0.2">
      <c r="A524" s="66">
        <f t="shared" si="108"/>
        <v>100520</v>
      </c>
      <c r="B524" s="248">
        <f t="shared" si="109"/>
        <v>520</v>
      </c>
      <c r="C524" s="23">
        <f t="shared" si="110"/>
        <v>4</v>
      </c>
      <c r="D524" s="33"/>
      <c r="E524" s="33"/>
      <c r="F524" s="151"/>
      <c r="G524" s="33"/>
      <c r="H524" s="33"/>
      <c r="I524" s="33"/>
      <c r="J524" s="33"/>
      <c r="K524" s="33"/>
      <c r="L524" s="152"/>
      <c r="M524" s="33"/>
      <c r="N524" s="153"/>
      <c r="O524" s="53"/>
      <c r="P524" s="53"/>
      <c r="Q524" s="33"/>
      <c r="R524" s="33"/>
      <c r="S524" s="33"/>
      <c r="T524" s="33"/>
      <c r="U524" s="33"/>
      <c r="V524" s="51"/>
      <c r="W524" s="53"/>
      <c r="X524" s="33"/>
      <c r="Y524" s="33"/>
      <c r="Z524" s="33"/>
      <c r="AA524" s="33"/>
      <c r="AB524" s="33"/>
      <c r="AC524" s="33"/>
      <c r="AD524" s="33"/>
      <c r="AE524" s="53"/>
      <c r="AF524" s="53"/>
      <c r="AG524" s="53"/>
      <c r="AH524" s="53"/>
      <c r="AI524" s="57"/>
      <c r="AJ524" s="51"/>
      <c r="AK524" s="51"/>
      <c r="AL524" s="51"/>
      <c r="AM524" s="51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58"/>
      <c r="AZ524" s="141">
        <f t="shared" si="99"/>
        <v>0</v>
      </c>
      <c r="BA524" s="30"/>
      <c r="BB524" s="142">
        <f t="shared" si="100"/>
        <v>0</v>
      </c>
      <c r="BC524" s="27">
        <f t="shared" si="101"/>
        <v>0</v>
      </c>
      <c r="BD524" s="27">
        <f t="shared" si="102"/>
        <v>0</v>
      </c>
      <c r="BE524" s="27">
        <f t="shared" si="103"/>
        <v>520</v>
      </c>
      <c r="BF524" s="52"/>
      <c r="BG524" s="47">
        <f t="shared" si="104"/>
        <v>0</v>
      </c>
      <c r="BH524" s="58"/>
      <c r="BI524" s="47">
        <f t="shared" si="105"/>
        <v>0</v>
      </c>
      <c r="BJ524" s="58"/>
      <c r="BK524" s="47">
        <f t="shared" si="106"/>
        <v>0</v>
      </c>
      <c r="BL524" s="47" t="str">
        <f t="shared" si="107"/>
        <v>Done</v>
      </c>
      <c r="BM524" s="33"/>
      <c r="BN524" s="33"/>
      <c r="BO524" s="33"/>
    </row>
    <row r="525" spans="1:67" ht="14.3" customHeight="1" x14ac:dyDescent="0.2">
      <c r="A525" s="66">
        <f t="shared" si="108"/>
        <v>100521</v>
      </c>
      <c r="B525" s="248">
        <f t="shared" si="109"/>
        <v>521</v>
      </c>
      <c r="C525" s="23">
        <f t="shared" si="110"/>
        <v>4</v>
      </c>
      <c r="D525" s="33"/>
      <c r="E525" s="33"/>
      <c r="F525" s="151"/>
      <c r="G525" s="33"/>
      <c r="H525" s="33"/>
      <c r="I525" s="33"/>
      <c r="J525" s="33"/>
      <c r="K525" s="33"/>
      <c r="L525" s="152"/>
      <c r="M525" s="33"/>
      <c r="N525" s="153"/>
      <c r="O525" s="53"/>
      <c r="P525" s="53"/>
      <c r="Q525" s="33"/>
      <c r="R525" s="33"/>
      <c r="S525" s="33"/>
      <c r="T525" s="33"/>
      <c r="U525" s="33"/>
      <c r="V525" s="51"/>
      <c r="W525" s="53"/>
      <c r="X525" s="33"/>
      <c r="Y525" s="33"/>
      <c r="Z525" s="33"/>
      <c r="AA525" s="33"/>
      <c r="AB525" s="33"/>
      <c r="AC525" s="33"/>
      <c r="AD525" s="33"/>
      <c r="AE525" s="53"/>
      <c r="AF525" s="53"/>
      <c r="AG525" s="53"/>
      <c r="AH525" s="53"/>
      <c r="AI525" s="57"/>
      <c r="AJ525" s="51"/>
      <c r="AK525" s="51"/>
      <c r="AL525" s="51"/>
      <c r="AM525" s="51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58"/>
      <c r="AZ525" s="141">
        <f t="shared" si="99"/>
        <v>0</v>
      </c>
      <c r="BA525" s="30"/>
      <c r="BB525" s="142">
        <f t="shared" si="100"/>
        <v>0</v>
      </c>
      <c r="BC525" s="27">
        <f t="shared" si="101"/>
        <v>0</v>
      </c>
      <c r="BD525" s="27">
        <f t="shared" si="102"/>
        <v>0</v>
      </c>
      <c r="BE525" s="27">
        <f t="shared" si="103"/>
        <v>521</v>
      </c>
      <c r="BF525" s="52"/>
      <c r="BG525" s="47">
        <f t="shared" si="104"/>
        <v>0</v>
      </c>
      <c r="BH525" s="58"/>
      <c r="BI525" s="47">
        <f t="shared" si="105"/>
        <v>0</v>
      </c>
      <c r="BJ525" s="58"/>
      <c r="BK525" s="47">
        <f t="shared" si="106"/>
        <v>0</v>
      </c>
      <c r="BL525" s="47" t="str">
        <f t="shared" si="107"/>
        <v>Done</v>
      </c>
      <c r="BM525" s="33"/>
      <c r="BN525" s="33"/>
      <c r="BO525" s="33"/>
    </row>
    <row r="526" spans="1:67" ht="14.3" customHeight="1" x14ac:dyDescent="0.2">
      <c r="A526" s="66">
        <f t="shared" si="108"/>
        <v>100522</v>
      </c>
      <c r="B526" s="248">
        <f t="shared" si="109"/>
        <v>522</v>
      </c>
      <c r="C526" s="23">
        <f t="shared" si="110"/>
        <v>4</v>
      </c>
      <c r="D526" s="33"/>
      <c r="E526" s="33"/>
      <c r="F526" s="151"/>
      <c r="G526" s="33"/>
      <c r="H526" s="33"/>
      <c r="I526" s="33"/>
      <c r="J526" s="33"/>
      <c r="K526" s="33"/>
      <c r="L526" s="152"/>
      <c r="M526" s="33"/>
      <c r="N526" s="153"/>
      <c r="O526" s="53"/>
      <c r="P526" s="53"/>
      <c r="Q526" s="33"/>
      <c r="R526" s="33"/>
      <c r="S526" s="33"/>
      <c r="T526" s="33"/>
      <c r="U526" s="33"/>
      <c r="V526" s="51"/>
      <c r="W526" s="53"/>
      <c r="X526" s="33"/>
      <c r="Y526" s="33"/>
      <c r="Z526" s="33"/>
      <c r="AA526" s="33"/>
      <c r="AB526" s="33"/>
      <c r="AC526" s="33"/>
      <c r="AD526" s="33"/>
      <c r="AE526" s="53"/>
      <c r="AF526" s="53"/>
      <c r="AG526" s="53"/>
      <c r="AH526" s="53"/>
      <c r="AI526" s="57"/>
      <c r="AJ526" s="51"/>
      <c r="AK526" s="51"/>
      <c r="AL526" s="51"/>
      <c r="AM526" s="51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58"/>
      <c r="AZ526" s="141">
        <f t="shared" si="99"/>
        <v>0</v>
      </c>
      <c r="BA526" s="30"/>
      <c r="BB526" s="142">
        <f t="shared" si="100"/>
        <v>0</v>
      </c>
      <c r="BC526" s="27">
        <f t="shared" si="101"/>
        <v>0</v>
      </c>
      <c r="BD526" s="27">
        <f t="shared" si="102"/>
        <v>0</v>
      </c>
      <c r="BE526" s="27">
        <f t="shared" si="103"/>
        <v>522</v>
      </c>
      <c r="BF526" s="52"/>
      <c r="BG526" s="47">
        <f t="shared" si="104"/>
        <v>0</v>
      </c>
      <c r="BH526" s="58"/>
      <c r="BI526" s="47">
        <f t="shared" si="105"/>
        <v>0</v>
      </c>
      <c r="BJ526" s="58"/>
      <c r="BK526" s="47">
        <f t="shared" si="106"/>
        <v>0</v>
      </c>
      <c r="BL526" s="47" t="str">
        <f t="shared" si="107"/>
        <v>Done</v>
      </c>
      <c r="BM526" s="33"/>
      <c r="BN526" s="33"/>
      <c r="BO526" s="33"/>
    </row>
    <row r="527" spans="1:67" ht="14.3" customHeight="1" x14ac:dyDescent="0.2">
      <c r="A527" s="66">
        <f t="shared" si="108"/>
        <v>100523</v>
      </c>
      <c r="B527" s="248">
        <f t="shared" si="109"/>
        <v>523</v>
      </c>
      <c r="C527" s="23">
        <f t="shared" si="110"/>
        <v>4</v>
      </c>
      <c r="D527" s="33"/>
      <c r="E527" s="33"/>
      <c r="F527" s="151"/>
      <c r="G527" s="33"/>
      <c r="H527" s="33"/>
      <c r="I527" s="33"/>
      <c r="J527" s="33"/>
      <c r="K527" s="33"/>
      <c r="L527" s="152"/>
      <c r="M527" s="33"/>
      <c r="N527" s="153"/>
      <c r="O527" s="53"/>
      <c r="P527" s="53"/>
      <c r="Q527" s="33"/>
      <c r="R527" s="33"/>
      <c r="S527" s="33"/>
      <c r="T527" s="33"/>
      <c r="U527" s="33"/>
      <c r="V527" s="51"/>
      <c r="W527" s="53"/>
      <c r="X527" s="33"/>
      <c r="Y527" s="33"/>
      <c r="Z527" s="33"/>
      <c r="AA527" s="33"/>
      <c r="AB527" s="33"/>
      <c r="AC527" s="33"/>
      <c r="AD527" s="33"/>
      <c r="AE527" s="53"/>
      <c r="AF527" s="53"/>
      <c r="AG527" s="53"/>
      <c r="AH527" s="53"/>
      <c r="AI527" s="57"/>
      <c r="AJ527" s="51"/>
      <c r="AK527" s="51"/>
      <c r="AL527" s="51"/>
      <c r="AM527" s="51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58"/>
      <c r="AZ527" s="141">
        <f t="shared" si="99"/>
        <v>0</v>
      </c>
      <c r="BA527" s="30"/>
      <c r="BB527" s="142">
        <f t="shared" si="100"/>
        <v>0</v>
      </c>
      <c r="BC527" s="27">
        <f t="shared" si="101"/>
        <v>0</v>
      </c>
      <c r="BD527" s="27">
        <f t="shared" si="102"/>
        <v>0</v>
      </c>
      <c r="BE527" s="27">
        <f t="shared" si="103"/>
        <v>523</v>
      </c>
      <c r="BF527" s="52"/>
      <c r="BG527" s="47">
        <f t="shared" si="104"/>
        <v>0</v>
      </c>
      <c r="BH527" s="58"/>
      <c r="BI527" s="47">
        <f t="shared" si="105"/>
        <v>0</v>
      </c>
      <c r="BJ527" s="58"/>
      <c r="BK527" s="47">
        <f t="shared" si="106"/>
        <v>0</v>
      </c>
      <c r="BL527" s="47" t="str">
        <f t="shared" si="107"/>
        <v>Done</v>
      </c>
      <c r="BM527" s="33"/>
      <c r="BN527" s="33"/>
      <c r="BO527" s="33"/>
    </row>
    <row r="528" spans="1:67" ht="14.3" customHeight="1" x14ac:dyDescent="0.2">
      <c r="A528" s="66">
        <f t="shared" si="108"/>
        <v>100524</v>
      </c>
      <c r="B528" s="248">
        <f t="shared" si="109"/>
        <v>524</v>
      </c>
      <c r="C528" s="23">
        <f t="shared" si="110"/>
        <v>4</v>
      </c>
      <c r="D528" s="33"/>
      <c r="E528" s="33"/>
      <c r="F528" s="151"/>
      <c r="G528" s="33"/>
      <c r="H528" s="33"/>
      <c r="I528" s="33"/>
      <c r="J528" s="33"/>
      <c r="K528" s="33"/>
      <c r="L528" s="152"/>
      <c r="M528" s="33"/>
      <c r="N528" s="153"/>
      <c r="O528" s="53"/>
      <c r="P528" s="53"/>
      <c r="Q528" s="33"/>
      <c r="R528" s="33"/>
      <c r="S528" s="33"/>
      <c r="T528" s="33"/>
      <c r="U528" s="33"/>
      <c r="V528" s="51"/>
      <c r="W528" s="53"/>
      <c r="X528" s="33"/>
      <c r="Y528" s="33"/>
      <c r="Z528" s="33"/>
      <c r="AA528" s="33"/>
      <c r="AB528" s="33"/>
      <c r="AC528" s="33"/>
      <c r="AD528" s="33"/>
      <c r="AE528" s="53"/>
      <c r="AF528" s="53"/>
      <c r="AG528" s="53"/>
      <c r="AH528" s="53"/>
      <c r="AI528" s="57"/>
      <c r="AJ528" s="51"/>
      <c r="AK528" s="51"/>
      <c r="AL528" s="51"/>
      <c r="AM528" s="51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58"/>
      <c r="AZ528" s="141">
        <f t="shared" si="99"/>
        <v>0</v>
      </c>
      <c r="BA528" s="30"/>
      <c r="BB528" s="142">
        <f t="shared" si="100"/>
        <v>0</v>
      </c>
      <c r="BC528" s="27">
        <f t="shared" si="101"/>
        <v>0</v>
      </c>
      <c r="BD528" s="27">
        <f t="shared" si="102"/>
        <v>0</v>
      </c>
      <c r="BE528" s="27">
        <f t="shared" si="103"/>
        <v>524</v>
      </c>
      <c r="BF528" s="52"/>
      <c r="BG528" s="47">
        <f t="shared" si="104"/>
        <v>0</v>
      </c>
      <c r="BH528" s="58"/>
      <c r="BI528" s="47">
        <f t="shared" si="105"/>
        <v>0</v>
      </c>
      <c r="BJ528" s="58"/>
      <c r="BK528" s="47">
        <f t="shared" si="106"/>
        <v>0</v>
      </c>
      <c r="BL528" s="47" t="str">
        <f t="shared" si="107"/>
        <v>Done</v>
      </c>
      <c r="BM528" s="33"/>
      <c r="BN528" s="33"/>
      <c r="BO528" s="33"/>
    </row>
    <row r="529" spans="1:67" ht="14.3" customHeight="1" x14ac:dyDescent="0.2">
      <c r="A529" s="66">
        <f t="shared" si="108"/>
        <v>100525</v>
      </c>
      <c r="B529" s="248">
        <f t="shared" si="109"/>
        <v>525</v>
      </c>
      <c r="C529" s="23">
        <f t="shared" si="110"/>
        <v>4</v>
      </c>
      <c r="D529" s="33"/>
      <c r="E529" s="33"/>
      <c r="F529" s="151"/>
      <c r="G529" s="33"/>
      <c r="H529" s="33"/>
      <c r="I529" s="33"/>
      <c r="J529" s="33"/>
      <c r="K529" s="33"/>
      <c r="L529" s="152"/>
      <c r="M529" s="33"/>
      <c r="N529" s="153"/>
      <c r="O529" s="53"/>
      <c r="P529" s="53"/>
      <c r="Q529" s="33"/>
      <c r="R529" s="33"/>
      <c r="S529" s="33"/>
      <c r="T529" s="33"/>
      <c r="U529" s="33"/>
      <c r="V529" s="51"/>
      <c r="W529" s="53"/>
      <c r="X529" s="33"/>
      <c r="Y529" s="33"/>
      <c r="Z529" s="33"/>
      <c r="AA529" s="33"/>
      <c r="AB529" s="33"/>
      <c r="AC529" s="33"/>
      <c r="AD529" s="33"/>
      <c r="AE529" s="53"/>
      <c r="AF529" s="53"/>
      <c r="AG529" s="53"/>
      <c r="AH529" s="53"/>
      <c r="AI529" s="57"/>
      <c r="AJ529" s="51"/>
      <c r="AK529" s="51"/>
      <c r="AL529" s="51"/>
      <c r="AM529" s="51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58"/>
      <c r="AZ529" s="141">
        <f t="shared" si="99"/>
        <v>0</v>
      </c>
      <c r="BA529" s="30"/>
      <c r="BB529" s="142">
        <f t="shared" si="100"/>
        <v>0</v>
      </c>
      <c r="BC529" s="27">
        <f t="shared" si="101"/>
        <v>0</v>
      </c>
      <c r="BD529" s="27">
        <f t="shared" si="102"/>
        <v>0</v>
      </c>
      <c r="BE529" s="27">
        <f t="shared" si="103"/>
        <v>525</v>
      </c>
      <c r="BF529" s="52"/>
      <c r="BG529" s="47">
        <f t="shared" si="104"/>
        <v>0</v>
      </c>
      <c r="BH529" s="58"/>
      <c r="BI529" s="47">
        <f t="shared" si="105"/>
        <v>0</v>
      </c>
      <c r="BJ529" s="58"/>
      <c r="BK529" s="47">
        <f t="shared" si="106"/>
        <v>0</v>
      </c>
      <c r="BL529" s="47" t="str">
        <f t="shared" si="107"/>
        <v>Done</v>
      </c>
      <c r="BM529" s="33"/>
      <c r="BN529" s="33"/>
      <c r="BO529" s="33"/>
    </row>
    <row r="530" spans="1:67" ht="14.3" customHeight="1" x14ac:dyDescent="0.2">
      <c r="A530" s="66">
        <f t="shared" si="108"/>
        <v>100526</v>
      </c>
      <c r="B530" s="248">
        <f t="shared" si="109"/>
        <v>526</v>
      </c>
      <c r="C530" s="23">
        <f t="shared" si="110"/>
        <v>4</v>
      </c>
      <c r="D530" s="33"/>
      <c r="E530" s="33"/>
      <c r="F530" s="151"/>
      <c r="G530" s="33"/>
      <c r="H530" s="33"/>
      <c r="I530" s="33"/>
      <c r="J530" s="33"/>
      <c r="K530" s="33"/>
      <c r="L530" s="152"/>
      <c r="M530" s="33"/>
      <c r="N530" s="153"/>
      <c r="O530" s="53"/>
      <c r="P530" s="53"/>
      <c r="Q530" s="33"/>
      <c r="R530" s="33"/>
      <c r="S530" s="33"/>
      <c r="T530" s="33"/>
      <c r="U530" s="33"/>
      <c r="V530" s="51"/>
      <c r="W530" s="53"/>
      <c r="X530" s="33"/>
      <c r="Y530" s="33"/>
      <c r="Z530" s="33"/>
      <c r="AA530" s="33"/>
      <c r="AB530" s="33"/>
      <c r="AC530" s="33"/>
      <c r="AD530" s="33"/>
      <c r="AE530" s="53"/>
      <c r="AF530" s="53"/>
      <c r="AG530" s="53"/>
      <c r="AH530" s="53"/>
      <c r="AI530" s="57"/>
      <c r="AJ530" s="51"/>
      <c r="AK530" s="51"/>
      <c r="AL530" s="51"/>
      <c r="AM530" s="51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58"/>
      <c r="AZ530" s="141">
        <f t="shared" si="99"/>
        <v>0</v>
      </c>
      <c r="BA530" s="30"/>
      <c r="BB530" s="142">
        <f t="shared" si="100"/>
        <v>0</v>
      </c>
      <c r="BC530" s="27">
        <f t="shared" si="101"/>
        <v>0</v>
      </c>
      <c r="BD530" s="27">
        <f t="shared" si="102"/>
        <v>0</v>
      </c>
      <c r="BE530" s="27">
        <f t="shared" si="103"/>
        <v>526</v>
      </c>
      <c r="BF530" s="52"/>
      <c r="BG530" s="47">
        <f t="shared" si="104"/>
        <v>0</v>
      </c>
      <c r="BH530" s="58"/>
      <c r="BI530" s="47">
        <f t="shared" si="105"/>
        <v>0</v>
      </c>
      <c r="BJ530" s="58"/>
      <c r="BK530" s="47">
        <f t="shared" si="106"/>
        <v>0</v>
      </c>
      <c r="BL530" s="47" t="str">
        <f t="shared" si="107"/>
        <v>Done</v>
      </c>
      <c r="BM530" s="33"/>
      <c r="BN530" s="33"/>
      <c r="BO530" s="33"/>
    </row>
    <row r="531" spans="1:67" ht="14.3" customHeight="1" x14ac:dyDescent="0.2">
      <c r="A531" s="66">
        <f t="shared" si="108"/>
        <v>100527</v>
      </c>
      <c r="B531" s="248">
        <f t="shared" si="109"/>
        <v>527</v>
      </c>
      <c r="C531" s="23">
        <f t="shared" si="110"/>
        <v>4</v>
      </c>
      <c r="D531" s="33"/>
      <c r="E531" s="33"/>
      <c r="F531" s="151"/>
      <c r="G531" s="33"/>
      <c r="H531" s="33"/>
      <c r="I531" s="33"/>
      <c r="J531" s="33"/>
      <c r="K531" s="33"/>
      <c r="L531" s="152"/>
      <c r="M531" s="33"/>
      <c r="N531" s="153"/>
      <c r="O531" s="53"/>
      <c r="P531" s="53"/>
      <c r="Q531" s="33"/>
      <c r="R531" s="33"/>
      <c r="S531" s="33"/>
      <c r="T531" s="33"/>
      <c r="U531" s="33"/>
      <c r="V531" s="51"/>
      <c r="W531" s="53"/>
      <c r="X531" s="33"/>
      <c r="Y531" s="33"/>
      <c r="Z531" s="33"/>
      <c r="AA531" s="33"/>
      <c r="AB531" s="33"/>
      <c r="AC531" s="33"/>
      <c r="AD531" s="33"/>
      <c r="AE531" s="53"/>
      <c r="AF531" s="53"/>
      <c r="AG531" s="53"/>
      <c r="AH531" s="53"/>
      <c r="AI531" s="57"/>
      <c r="AJ531" s="51"/>
      <c r="AK531" s="51"/>
      <c r="AL531" s="51"/>
      <c r="AM531" s="51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58"/>
      <c r="AZ531" s="141">
        <f t="shared" si="99"/>
        <v>0</v>
      </c>
      <c r="BA531" s="30"/>
      <c r="BB531" s="142">
        <f t="shared" si="100"/>
        <v>0</v>
      </c>
      <c r="BC531" s="27">
        <f t="shared" si="101"/>
        <v>0</v>
      </c>
      <c r="BD531" s="27">
        <f t="shared" si="102"/>
        <v>0</v>
      </c>
      <c r="BE531" s="27">
        <f t="shared" si="103"/>
        <v>527</v>
      </c>
      <c r="BF531" s="52"/>
      <c r="BG531" s="47">
        <f t="shared" si="104"/>
        <v>0</v>
      </c>
      <c r="BH531" s="58"/>
      <c r="BI531" s="47">
        <f t="shared" si="105"/>
        <v>0</v>
      </c>
      <c r="BJ531" s="58"/>
      <c r="BK531" s="47">
        <f t="shared" si="106"/>
        <v>0</v>
      </c>
      <c r="BL531" s="47" t="str">
        <f t="shared" si="107"/>
        <v>Done</v>
      </c>
      <c r="BM531" s="33"/>
      <c r="BN531" s="33"/>
      <c r="BO531" s="33"/>
    </row>
    <row r="532" spans="1:67" ht="14.3" customHeight="1" x14ac:dyDescent="0.2">
      <c r="A532" s="66">
        <f t="shared" si="108"/>
        <v>100528</v>
      </c>
      <c r="B532" s="248">
        <f t="shared" si="109"/>
        <v>528</v>
      </c>
      <c r="C532" s="23">
        <f t="shared" si="110"/>
        <v>4</v>
      </c>
      <c r="D532" s="33"/>
      <c r="E532" s="33"/>
      <c r="F532" s="151"/>
      <c r="G532" s="33"/>
      <c r="H532" s="33"/>
      <c r="I532" s="33"/>
      <c r="J532" s="33"/>
      <c r="K532" s="33"/>
      <c r="L532" s="152"/>
      <c r="M532" s="33"/>
      <c r="N532" s="153"/>
      <c r="O532" s="53"/>
      <c r="P532" s="53"/>
      <c r="Q532" s="33"/>
      <c r="R532" s="33"/>
      <c r="S532" s="33"/>
      <c r="T532" s="33"/>
      <c r="U532" s="33"/>
      <c r="V532" s="51"/>
      <c r="W532" s="53"/>
      <c r="X532" s="33"/>
      <c r="Y532" s="33"/>
      <c r="Z532" s="33"/>
      <c r="AA532" s="33"/>
      <c r="AB532" s="33"/>
      <c r="AC532" s="33"/>
      <c r="AD532" s="33"/>
      <c r="AE532" s="53"/>
      <c r="AF532" s="53"/>
      <c r="AG532" s="53"/>
      <c r="AH532" s="53"/>
      <c r="AI532" s="57"/>
      <c r="AJ532" s="51"/>
      <c r="AK532" s="51"/>
      <c r="AL532" s="51"/>
      <c r="AM532" s="51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58"/>
      <c r="AZ532" s="141">
        <f t="shared" si="99"/>
        <v>0</v>
      </c>
      <c r="BA532" s="30"/>
      <c r="BB532" s="142">
        <f t="shared" si="100"/>
        <v>0</v>
      </c>
      <c r="BC532" s="27">
        <f t="shared" si="101"/>
        <v>0</v>
      </c>
      <c r="BD532" s="27">
        <f t="shared" si="102"/>
        <v>0</v>
      </c>
      <c r="BE532" s="27">
        <f t="shared" si="103"/>
        <v>528</v>
      </c>
      <c r="BF532" s="52"/>
      <c r="BG532" s="47">
        <f t="shared" si="104"/>
        <v>0</v>
      </c>
      <c r="BH532" s="58"/>
      <c r="BI532" s="47">
        <f t="shared" si="105"/>
        <v>0</v>
      </c>
      <c r="BJ532" s="58"/>
      <c r="BK532" s="47">
        <f t="shared" si="106"/>
        <v>0</v>
      </c>
      <c r="BL532" s="47" t="str">
        <f t="shared" si="107"/>
        <v>Done</v>
      </c>
      <c r="BM532" s="33"/>
      <c r="BN532" s="33"/>
      <c r="BO532" s="33"/>
    </row>
    <row r="533" spans="1:67" ht="14.3" customHeight="1" x14ac:dyDescent="0.2">
      <c r="A533" s="66">
        <f t="shared" si="108"/>
        <v>100529</v>
      </c>
      <c r="B533" s="248">
        <f t="shared" si="109"/>
        <v>529</v>
      </c>
      <c r="C533" s="23">
        <f t="shared" si="110"/>
        <v>4</v>
      </c>
      <c r="D533" s="33"/>
      <c r="E533" s="33"/>
      <c r="F533" s="151"/>
      <c r="G533" s="33"/>
      <c r="H533" s="33"/>
      <c r="I533" s="33"/>
      <c r="J533" s="33"/>
      <c r="K533" s="33"/>
      <c r="L533" s="152"/>
      <c r="M533" s="33"/>
      <c r="N533" s="153"/>
      <c r="O533" s="53"/>
      <c r="P533" s="53"/>
      <c r="Q533" s="33"/>
      <c r="R533" s="33"/>
      <c r="S533" s="33"/>
      <c r="T533" s="33"/>
      <c r="U533" s="33"/>
      <c r="V533" s="51"/>
      <c r="W533" s="53"/>
      <c r="X533" s="33"/>
      <c r="Y533" s="33"/>
      <c r="Z533" s="33"/>
      <c r="AA533" s="33"/>
      <c r="AB533" s="33"/>
      <c r="AC533" s="33"/>
      <c r="AD533" s="33"/>
      <c r="AE533" s="53"/>
      <c r="AF533" s="53"/>
      <c r="AG533" s="53"/>
      <c r="AH533" s="53"/>
      <c r="AI533" s="57"/>
      <c r="AJ533" s="51"/>
      <c r="AK533" s="51"/>
      <c r="AL533" s="51"/>
      <c r="AM533" s="51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58"/>
      <c r="AZ533" s="141">
        <f t="shared" si="99"/>
        <v>0</v>
      </c>
      <c r="BA533" s="30"/>
      <c r="BB533" s="142">
        <f t="shared" si="100"/>
        <v>0</v>
      </c>
      <c r="BC533" s="27">
        <f t="shared" si="101"/>
        <v>0</v>
      </c>
      <c r="BD533" s="27">
        <f t="shared" si="102"/>
        <v>0</v>
      </c>
      <c r="BE533" s="27">
        <f t="shared" si="103"/>
        <v>529</v>
      </c>
      <c r="BF533" s="52"/>
      <c r="BG533" s="47">
        <f t="shared" si="104"/>
        <v>0</v>
      </c>
      <c r="BH533" s="58"/>
      <c r="BI533" s="47">
        <f t="shared" si="105"/>
        <v>0</v>
      </c>
      <c r="BJ533" s="58"/>
      <c r="BK533" s="47">
        <f t="shared" si="106"/>
        <v>0</v>
      </c>
      <c r="BL533" s="47" t="str">
        <f t="shared" si="107"/>
        <v>Done</v>
      </c>
      <c r="BM533" s="33"/>
      <c r="BN533" s="33"/>
      <c r="BO533" s="33"/>
    </row>
    <row r="534" spans="1:67" ht="14.3" customHeight="1" x14ac:dyDescent="0.2">
      <c r="A534" s="66">
        <f t="shared" si="108"/>
        <v>100530</v>
      </c>
      <c r="B534" s="248">
        <f t="shared" si="109"/>
        <v>530</v>
      </c>
      <c r="C534" s="23">
        <f t="shared" si="110"/>
        <v>4</v>
      </c>
      <c r="D534" s="33"/>
      <c r="E534" s="33"/>
      <c r="F534" s="151"/>
      <c r="G534" s="33"/>
      <c r="H534" s="33"/>
      <c r="I534" s="33"/>
      <c r="J534" s="33"/>
      <c r="K534" s="33"/>
      <c r="L534" s="152"/>
      <c r="M534" s="33"/>
      <c r="N534" s="153"/>
      <c r="O534" s="53"/>
      <c r="P534" s="53"/>
      <c r="Q534" s="33"/>
      <c r="R534" s="33"/>
      <c r="S534" s="33"/>
      <c r="T534" s="33"/>
      <c r="U534" s="33"/>
      <c r="V534" s="51"/>
      <c r="W534" s="53"/>
      <c r="X534" s="33"/>
      <c r="Y534" s="33"/>
      <c r="Z534" s="33"/>
      <c r="AA534" s="33"/>
      <c r="AB534" s="33"/>
      <c r="AC534" s="33"/>
      <c r="AD534" s="33"/>
      <c r="AE534" s="53"/>
      <c r="AF534" s="53"/>
      <c r="AG534" s="53"/>
      <c r="AH534" s="53"/>
      <c r="AI534" s="57"/>
      <c r="AJ534" s="51"/>
      <c r="AK534" s="51"/>
      <c r="AL534" s="51"/>
      <c r="AM534" s="51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58"/>
      <c r="AZ534" s="141">
        <f t="shared" si="99"/>
        <v>0</v>
      </c>
      <c r="BA534" s="30"/>
      <c r="BB534" s="142">
        <f t="shared" si="100"/>
        <v>0</v>
      </c>
      <c r="BC534" s="27">
        <f t="shared" si="101"/>
        <v>0</v>
      </c>
      <c r="BD534" s="27">
        <f t="shared" si="102"/>
        <v>0</v>
      </c>
      <c r="BE534" s="27">
        <f t="shared" si="103"/>
        <v>530</v>
      </c>
      <c r="BF534" s="52"/>
      <c r="BG534" s="47">
        <f t="shared" si="104"/>
        <v>0</v>
      </c>
      <c r="BH534" s="58"/>
      <c r="BI534" s="47">
        <f t="shared" si="105"/>
        <v>0</v>
      </c>
      <c r="BJ534" s="58"/>
      <c r="BK534" s="47">
        <f t="shared" si="106"/>
        <v>0</v>
      </c>
      <c r="BL534" s="47" t="str">
        <f t="shared" si="107"/>
        <v>Done</v>
      </c>
      <c r="BM534" s="33"/>
      <c r="BN534" s="33"/>
      <c r="BO534" s="33"/>
    </row>
    <row r="535" spans="1:67" ht="14.3" customHeight="1" x14ac:dyDescent="0.2">
      <c r="A535" s="66">
        <f t="shared" si="108"/>
        <v>100531</v>
      </c>
      <c r="B535" s="248">
        <f t="shared" si="109"/>
        <v>531</v>
      </c>
      <c r="C535" s="23">
        <f t="shared" si="110"/>
        <v>4</v>
      </c>
      <c r="D535" s="33"/>
      <c r="E535" s="33"/>
      <c r="F535" s="151"/>
      <c r="G535" s="33"/>
      <c r="H535" s="33"/>
      <c r="I535" s="33"/>
      <c r="J535" s="33"/>
      <c r="K535" s="33"/>
      <c r="L535" s="152"/>
      <c r="M535" s="33"/>
      <c r="N535" s="153"/>
      <c r="O535" s="53"/>
      <c r="P535" s="53"/>
      <c r="Q535" s="33"/>
      <c r="R535" s="33"/>
      <c r="S535" s="33"/>
      <c r="T535" s="33"/>
      <c r="U535" s="33"/>
      <c r="V535" s="51"/>
      <c r="W535" s="53"/>
      <c r="X535" s="33"/>
      <c r="Y535" s="33"/>
      <c r="Z535" s="33"/>
      <c r="AA535" s="33"/>
      <c r="AB535" s="33"/>
      <c r="AC535" s="33"/>
      <c r="AD535" s="33"/>
      <c r="AE535" s="53"/>
      <c r="AF535" s="53"/>
      <c r="AG535" s="53"/>
      <c r="AH535" s="53"/>
      <c r="AI535" s="57"/>
      <c r="AJ535" s="51"/>
      <c r="AK535" s="51"/>
      <c r="AL535" s="51"/>
      <c r="AM535" s="51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58"/>
      <c r="AZ535" s="141">
        <f t="shared" si="99"/>
        <v>0</v>
      </c>
      <c r="BA535" s="30"/>
      <c r="BB535" s="142">
        <f t="shared" si="100"/>
        <v>0</v>
      </c>
      <c r="BC535" s="27">
        <f t="shared" si="101"/>
        <v>0</v>
      </c>
      <c r="BD535" s="27">
        <f t="shared" si="102"/>
        <v>0</v>
      </c>
      <c r="BE535" s="27">
        <f t="shared" si="103"/>
        <v>531</v>
      </c>
      <c r="BF535" s="52"/>
      <c r="BG535" s="47">
        <f t="shared" si="104"/>
        <v>0</v>
      </c>
      <c r="BH535" s="58"/>
      <c r="BI535" s="47">
        <f t="shared" si="105"/>
        <v>0</v>
      </c>
      <c r="BJ535" s="58"/>
      <c r="BK535" s="47">
        <f t="shared" si="106"/>
        <v>0</v>
      </c>
      <c r="BL535" s="47" t="str">
        <f t="shared" si="107"/>
        <v>Done</v>
      </c>
      <c r="BM535" s="33"/>
      <c r="BN535" s="33"/>
      <c r="BO535" s="33"/>
    </row>
    <row r="536" spans="1:67" ht="14.3" customHeight="1" x14ac:dyDescent="0.2">
      <c r="A536" s="66">
        <f t="shared" si="108"/>
        <v>100532</v>
      </c>
      <c r="B536" s="248">
        <f t="shared" si="109"/>
        <v>532</v>
      </c>
      <c r="C536" s="23">
        <f t="shared" si="110"/>
        <v>4</v>
      </c>
      <c r="D536" s="33"/>
      <c r="E536" s="33"/>
      <c r="F536" s="151"/>
      <c r="G536" s="33"/>
      <c r="H536" s="33"/>
      <c r="I536" s="33"/>
      <c r="J536" s="33"/>
      <c r="K536" s="33"/>
      <c r="L536" s="152"/>
      <c r="M536" s="33"/>
      <c r="N536" s="153"/>
      <c r="O536" s="53"/>
      <c r="P536" s="53"/>
      <c r="Q536" s="33"/>
      <c r="R536" s="33"/>
      <c r="S536" s="33"/>
      <c r="T536" s="33"/>
      <c r="U536" s="33"/>
      <c r="V536" s="51"/>
      <c r="W536" s="53"/>
      <c r="X536" s="33"/>
      <c r="Y536" s="33"/>
      <c r="Z536" s="33"/>
      <c r="AA536" s="33"/>
      <c r="AB536" s="33"/>
      <c r="AC536" s="33"/>
      <c r="AD536" s="33"/>
      <c r="AE536" s="53"/>
      <c r="AF536" s="53"/>
      <c r="AG536" s="53"/>
      <c r="AH536" s="53"/>
      <c r="AI536" s="57"/>
      <c r="AJ536" s="51"/>
      <c r="AK536" s="51"/>
      <c r="AL536" s="51"/>
      <c r="AM536" s="51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58"/>
      <c r="AZ536" s="141">
        <f t="shared" si="99"/>
        <v>0</v>
      </c>
      <c r="BA536" s="30"/>
      <c r="BB536" s="142">
        <f t="shared" si="100"/>
        <v>0</v>
      </c>
      <c r="BC536" s="27">
        <f t="shared" si="101"/>
        <v>0</v>
      </c>
      <c r="BD536" s="27">
        <f t="shared" si="102"/>
        <v>0</v>
      </c>
      <c r="BE536" s="27">
        <f t="shared" si="103"/>
        <v>532</v>
      </c>
      <c r="BF536" s="52"/>
      <c r="BG536" s="47">
        <f t="shared" si="104"/>
        <v>0</v>
      </c>
      <c r="BH536" s="58"/>
      <c r="BI536" s="47">
        <f t="shared" si="105"/>
        <v>0</v>
      </c>
      <c r="BJ536" s="58"/>
      <c r="BK536" s="47">
        <f t="shared" si="106"/>
        <v>0</v>
      </c>
      <c r="BL536" s="47" t="str">
        <f t="shared" si="107"/>
        <v>Done</v>
      </c>
      <c r="BM536" s="33"/>
      <c r="BN536" s="33"/>
      <c r="BO536" s="33"/>
    </row>
    <row r="537" spans="1:67" ht="14.3" customHeight="1" x14ac:dyDescent="0.2">
      <c r="A537" s="66">
        <f t="shared" si="108"/>
        <v>100533</v>
      </c>
      <c r="B537" s="248">
        <f t="shared" si="109"/>
        <v>533</v>
      </c>
      <c r="C537" s="23">
        <f t="shared" si="110"/>
        <v>4</v>
      </c>
      <c r="D537" s="33"/>
      <c r="E537" s="33"/>
      <c r="F537" s="151"/>
      <c r="G537" s="33"/>
      <c r="H537" s="33"/>
      <c r="I537" s="33"/>
      <c r="J537" s="33"/>
      <c r="K537" s="33"/>
      <c r="L537" s="152"/>
      <c r="M537" s="33"/>
      <c r="N537" s="153"/>
      <c r="O537" s="53"/>
      <c r="P537" s="53"/>
      <c r="Q537" s="33"/>
      <c r="R537" s="33"/>
      <c r="S537" s="33"/>
      <c r="T537" s="33"/>
      <c r="U537" s="33"/>
      <c r="V537" s="51"/>
      <c r="W537" s="53"/>
      <c r="X537" s="33"/>
      <c r="Y537" s="33"/>
      <c r="Z537" s="33"/>
      <c r="AA537" s="33"/>
      <c r="AB537" s="33"/>
      <c r="AC537" s="33"/>
      <c r="AD537" s="33"/>
      <c r="AE537" s="53"/>
      <c r="AF537" s="53"/>
      <c r="AG537" s="53"/>
      <c r="AH537" s="53"/>
      <c r="AI537" s="57"/>
      <c r="AJ537" s="51"/>
      <c r="AK537" s="51"/>
      <c r="AL537" s="51"/>
      <c r="AM537" s="51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58"/>
      <c r="AZ537" s="141">
        <f t="shared" si="99"/>
        <v>0</v>
      </c>
      <c r="BA537" s="30"/>
      <c r="BB537" s="142">
        <f t="shared" si="100"/>
        <v>0</v>
      </c>
      <c r="BC537" s="27">
        <f t="shared" si="101"/>
        <v>0</v>
      </c>
      <c r="BD537" s="27">
        <f t="shared" si="102"/>
        <v>0</v>
      </c>
      <c r="BE537" s="27">
        <f t="shared" si="103"/>
        <v>533</v>
      </c>
      <c r="BF537" s="52"/>
      <c r="BG537" s="47">
        <f t="shared" si="104"/>
        <v>0</v>
      </c>
      <c r="BH537" s="58"/>
      <c r="BI537" s="47">
        <f t="shared" si="105"/>
        <v>0</v>
      </c>
      <c r="BJ537" s="58"/>
      <c r="BK537" s="47">
        <f t="shared" si="106"/>
        <v>0</v>
      </c>
      <c r="BL537" s="47" t="str">
        <f t="shared" si="107"/>
        <v>Done</v>
      </c>
      <c r="BM537" s="33"/>
      <c r="BN537" s="33"/>
      <c r="BO537" s="33"/>
    </row>
    <row r="538" spans="1:67" ht="14.3" customHeight="1" x14ac:dyDescent="0.2">
      <c r="A538" s="66">
        <f t="shared" si="108"/>
        <v>100534</v>
      </c>
      <c r="B538" s="248">
        <f t="shared" si="109"/>
        <v>534</v>
      </c>
      <c r="C538" s="23">
        <f t="shared" si="110"/>
        <v>4</v>
      </c>
      <c r="D538" s="33"/>
      <c r="E538" s="33"/>
      <c r="F538" s="151"/>
      <c r="G538" s="33"/>
      <c r="H538" s="33"/>
      <c r="I538" s="33"/>
      <c r="J538" s="33"/>
      <c r="K538" s="33"/>
      <c r="L538" s="152"/>
      <c r="M538" s="33"/>
      <c r="N538" s="153"/>
      <c r="O538" s="53"/>
      <c r="P538" s="53"/>
      <c r="Q538" s="33"/>
      <c r="R538" s="33"/>
      <c r="S538" s="33"/>
      <c r="T538" s="33"/>
      <c r="U538" s="33"/>
      <c r="V538" s="51"/>
      <c r="W538" s="53"/>
      <c r="X538" s="33"/>
      <c r="Y538" s="33"/>
      <c r="Z538" s="33"/>
      <c r="AA538" s="33"/>
      <c r="AB538" s="33"/>
      <c r="AC538" s="33"/>
      <c r="AD538" s="33"/>
      <c r="AE538" s="53"/>
      <c r="AF538" s="53"/>
      <c r="AG538" s="53"/>
      <c r="AH538" s="53"/>
      <c r="AI538" s="57"/>
      <c r="AJ538" s="51"/>
      <c r="AK538" s="51"/>
      <c r="AL538" s="51"/>
      <c r="AM538" s="51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58"/>
      <c r="AZ538" s="141">
        <f t="shared" si="99"/>
        <v>0</v>
      </c>
      <c r="BA538" s="30"/>
      <c r="BB538" s="142">
        <f t="shared" si="100"/>
        <v>0</v>
      </c>
      <c r="BC538" s="27">
        <f t="shared" si="101"/>
        <v>0</v>
      </c>
      <c r="BD538" s="27">
        <f t="shared" si="102"/>
        <v>0</v>
      </c>
      <c r="BE538" s="27">
        <f t="shared" si="103"/>
        <v>534</v>
      </c>
      <c r="BF538" s="52"/>
      <c r="BG538" s="47">
        <f t="shared" si="104"/>
        <v>0</v>
      </c>
      <c r="BH538" s="58"/>
      <c r="BI538" s="47">
        <f t="shared" si="105"/>
        <v>0</v>
      </c>
      <c r="BJ538" s="58"/>
      <c r="BK538" s="47">
        <f t="shared" si="106"/>
        <v>0</v>
      </c>
      <c r="BL538" s="47" t="str">
        <f t="shared" si="107"/>
        <v>Done</v>
      </c>
      <c r="BM538" s="33"/>
      <c r="BN538" s="33"/>
      <c r="BO538" s="33"/>
    </row>
    <row r="539" spans="1:67" ht="14.3" customHeight="1" x14ac:dyDescent="0.2">
      <c r="A539" s="66">
        <f t="shared" si="108"/>
        <v>100535</v>
      </c>
      <c r="B539" s="248">
        <f t="shared" si="109"/>
        <v>535</v>
      </c>
      <c r="C539" s="23">
        <f t="shared" si="110"/>
        <v>4</v>
      </c>
      <c r="D539" s="33"/>
      <c r="E539" s="33"/>
      <c r="F539" s="151"/>
      <c r="G539" s="33"/>
      <c r="H539" s="33"/>
      <c r="I539" s="33"/>
      <c r="J539" s="33"/>
      <c r="K539" s="33"/>
      <c r="L539" s="152"/>
      <c r="M539" s="33"/>
      <c r="N539" s="153"/>
      <c r="O539" s="53"/>
      <c r="P539" s="53"/>
      <c r="Q539" s="33"/>
      <c r="R539" s="33"/>
      <c r="S539" s="33"/>
      <c r="T539" s="33"/>
      <c r="U539" s="33"/>
      <c r="V539" s="51"/>
      <c r="W539" s="53"/>
      <c r="X539" s="33"/>
      <c r="Y539" s="33"/>
      <c r="Z539" s="33"/>
      <c r="AA539" s="33"/>
      <c r="AB539" s="33"/>
      <c r="AC539" s="33"/>
      <c r="AD539" s="33"/>
      <c r="AE539" s="53"/>
      <c r="AF539" s="53"/>
      <c r="AG539" s="53"/>
      <c r="AH539" s="53"/>
      <c r="AI539" s="57"/>
      <c r="AJ539" s="51"/>
      <c r="AK539" s="51"/>
      <c r="AL539" s="51"/>
      <c r="AM539" s="51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58"/>
      <c r="AZ539" s="141">
        <f t="shared" si="99"/>
        <v>0</v>
      </c>
      <c r="BA539" s="30"/>
      <c r="BB539" s="142">
        <f t="shared" si="100"/>
        <v>0</v>
      </c>
      <c r="BC539" s="27">
        <f t="shared" si="101"/>
        <v>0</v>
      </c>
      <c r="BD539" s="27">
        <f t="shared" si="102"/>
        <v>0</v>
      </c>
      <c r="BE539" s="27">
        <f t="shared" si="103"/>
        <v>535</v>
      </c>
      <c r="BF539" s="52"/>
      <c r="BG539" s="47">
        <f t="shared" si="104"/>
        <v>0</v>
      </c>
      <c r="BH539" s="58"/>
      <c r="BI539" s="47">
        <f t="shared" si="105"/>
        <v>0</v>
      </c>
      <c r="BJ539" s="58"/>
      <c r="BK539" s="47">
        <f t="shared" si="106"/>
        <v>0</v>
      </c>
      <c r="BL539" s="47" t="str">
        <f t="shared" si="107"/>
        <v>Done</v>
      </c>
      <c r="BM539" s="33"/>
      <c r="BN539" s="33"/>
      <c r="BO539" s="33"/>
    </row>
    <row r="540" spans="1:67" ht="14.3" customHeight="1" x14ac:dyDescent="0.2">
      <c r="A540" s="66">
        <f t="shared" si="108"/>
        <v>100536</v>
      </c>
      <c r="B540" s="248">
        <f t="shared" si="109"/>
        <v>536</v>
      </c>
      <c r="C540" s="23">
        <f t="shared" si="110"/>
        <v>4</v>
      </c>
      <c r="D540" s="33"/>
      <c r="E540" s="33"/>
      <c r="F540" s="151"/>
      <c r="G540" s="33"/>
      <c r="H540" s="33"/>
      <c r="I540" s="33"/>
      <c r="J540" s="33"/>
      <c r="K540" s="33"/>
      <c r="L540" s="152"/>
      <c r="M540" s="33"/>
      <c r="N540" s="153"/>
      <c r="O540" s="53"/>
      <c r="P540" s="53"/>
      <c r="Q540" s="33"/>
      <c r="R540" s="33"/>
      <c r="S540" s="33"/>
      <c r="T540" s="33"/>
      <c r="U540" s="33"/>
      <c r="V540" s="51"/>
      <c r="W540" s="53"/>
      <c r="X540" s="33"/>
      <c r="Y540" s="33"/>
      <c r="Z540" s="33"/>
      <c r="AA540" s="33"/>
      <c r="AB540" s="33"/>
      <c r="AC540" s="33"/>
      <c r="AD540" s="33"/>
      <c r="AE540" s="53"/>
      <c r="AF540" s="53"/>
      <c r="AG540" s="53"/>
      <c r="AH540" s="53"/>
      <c r="AI540" s="57"/>
      <c r="AJ540" s="51"/>
      <c r="AK540" s="51"/>
      <c r="AL540" s="51"/>
      <c r="AM540" s="51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58"/>
      <c r="AZ540" s="141">
        <f t="shared" si="99"/>
        <v>0</v>
      </c>
      <c r="BA540" s="30"/>
      <c r="BB540" s="142">
        <f t="shared" si="100"/>
        <v>0</v>
      </c>
      <c r="BC540" s="27">
        <f t="shared" si="101"/>
        <v>0</v>
      </c>
      <c r="BD540" s="27">
        <f t="shared" si="102"/>
        <v>0</v>
      </c>
      <c r="BE540" s="27">
        <f t="shared" si="103"/>
        <v>536</v>
      </c>
      <c r="BF540" s="52"/>
      <c r="BG540" s="47">
        <f t="shared" si="104"/>
        <v>0</v>
      </c>
      <c r="BH540" s="58"/>
      <c r="BI540" s="47">
        <f t="shared" si="105"/>
        <v>0</v>
      </c>
      <c r="BJ540" s="58"/>
      <c r="BK540" s="47">
        <f t="shared" si="106"/>
        <v>0</v>
      </c>
      <c r="BL540" s="47" t="str">
        <f t="shared" si="107"/>
        <v>Done</v>
      </c>
      <c r="BM540" s="33"/>
      <c r="BN540" s="33"/>
      <c r="BO540" s="33"/>
    </row>
    <row r="541" spans="1:67" ht="14.3" customHeight="1" x14ac:dyDescent="0.2">
      <c r="A541" s="66">
        <f t="shared" si="108"/>
        <v>100537</v>
      </c>
      <c r="B541" s="248">
        <f t="shared" si="109"/>
        <v>537</v>
      </c>
      <c r="C541" s="23">
        <f t="shared" si="110"/>
        <v>4</v>
      </c>
      <c r="D541" s="33"/>
      <c r="E541" s="33"/>
      <c r="F541" s="151"/>
      <c r="G541" s="33"/>
      <c r="H541" s="33"/>
      <c r="I541" s="33"/>
      <c r="J541" s="33"/>
      <c r="K541" s="33"/>
      <c r="L541" s="152"/>
      <c r="M541" s="33"/>
      <c r="N541" s="153"/>
      <c r="O541" s="53"/>
      <c r="P541" s="53"/>
      <c r="Q541" s="33"/>
      <c r="R541" s="33"/>
      <c r="S541" s="33"/>
      <c r="T541" s="33"/>
      <c r="U541" s="33"/>
      <c r="V541" s="51"/>
      <c r="W541" s="53"/>
      <c r="X541" s="33"/>
      <c r="Y541" s="33"/>
      <c r="Z541" s="33"/>
      <c r="AA541" s="33"/>
      <c r="AB541" s="33"/>
      <c r="AC541" s="33"/>
      <c r="AD541" s="33"/>
      <c r="AE541" s="53"/>
      <c r="AF541" s="53"/>
      <c r="AG541" s="53"/>
      <c r="AH541" s="53"/>
      <c r="AI541" s="57"/>
      <c r="AJ541" s="51"/>
      <c r="AK541" s="51"/>
      <c r="AL541" s="51"/>
      <c r="AM541" s="51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58"/>
      <c r="AZ541" s="141">
        <f t="shared" si="99"/>
        <v>0</v>
      </c>
      <c r="BA541" s="30"/>
      <c r="BB541" s="142">
        <f t="shared" si="100"/>
        <v>0</v>
      </c>
      <c r="BC541" s="27">
        <f t="shared" si="101"/>
        <v>0</v>
      </c>
      <c r="BD541" s="27">
        <f t="shared" si="102"/>
        <v>0</v>
      </c>
      <c r="BE541" s="27">
        <f t="shared" si="103"/>
        <v>537</v>
      </c>
      <c r="BF541" s="52"/>
      <c r="BG541" s="47">
        <f t="shared" si="104"/>
        <v>0</v>
      </c>
      <c r="BH541" s="58"/>
      <c r="BI541" s="47">
        <f t="shared" si="105"/>
        <v>0</v>
      </c>
      <c r="BJ541" s="58"/>
      <c r="BK541" s="47">
        <f t="shared" si="106"/>
        <v>0</v>
      </c>
      <c r="BL541" s="47" t="str">
        <f t="shared" si="107"/>
        <v>Done</v>
      </c>
      <c r="BM541" s="33"/>
      <c r="BN541" s="33"/>
      <c r="BO541" s="33"/>
    </row>
    <row r="542" spans="1:67" ht="14.3" customHeight="1" x14ac:dyDescent="0.2">
      <c r="A542" s="66">
        <f t="shared" si="108"/>
        <v>100538</v>
      </c>
      <c r="B542" s="248">
        <f t="shared" si="109"/>
        <v>538</v>
      </c>
      <c r="C542" s="23">
        <f t="shared" si="110"/>
        <v>4</v>
      </c>
      <c r="D542" s="33"/>
      <c r="E542" s="33"/>
      <c r="F542" s="151"/>
      <c r="G542" s="33"/>
      <c r="H542" s="33"/>
      <c r="I542" s="33"/>
      <c r="J542" s="33"/>
      <c r="K542" s="33"/>
      <c r="L542" s="152"/>
      <c r="M542" s="33"/>
      <c r="N542" s="153"/>
      <c r="O542" s="53"/>
      <c r="P542" s="53"/>
      <c r="Q542" s="33"/>
      <c r="R542" s="33"/>
      <c r="S542" s="33"/>
      <c r="T542" s="33"/>
      <c r="U542" s="33"/>
      <c r="V542" s="51"/>
      <c r="W542" s="53"/>
      <c r="X542" s="33"/>
      <c r="Y542" s="33"/>
      <c r="Z542" s="33"/>
      <c r="AA542" s="33"/>
      <c r="AB542" s="33"/>
      <c r="AC542" s="33"/>
      <c r="AD542" s="33"/>
      <c r="AE542" s="53"/>
      <c r="AF542" s="53"/>
      <c r="AG542" s="53"/>
      <c r="AH542" s="53"/>
      <c r="AI542" s="57"/>
      <c r="AJ542" s="51"/>
      <c r="AK542" s="51"/>
      <c r="AL542" s="51"/>
      <c r="AM542" s="51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58"/>
      <c r="AZ542" s="141">
        <f t="shared" si="99"/>
        <v>0</v>
      </c>
      <c r="BA542" s="30"/>
      <c r="BB542" s="142">
        <f t="shared" si="100"/>
        <v>0</v>
      </c>
      <c r="BC542" s="27">
        <f t="shared" si="101"/>
        <v>0</v>
      </c>
      <c r="BD542" s="27">
        <f t="shared" si="102"/>
        <v>0</v>
      </c>
      <c r="BE542" s="27">
        <f t="shared" si="103"/>
        <v>538</v>
      </c>
      <c r="BF542" s="52"/>
      <c r="BG542" s="47">
        <f t="shared" si="104"/>
        <v>0</v>
      </c>
      <c r="BH542" s="58"/>
      <c r="BI542" s="47">
        <f t="shared" si="105"/>
        <v>0</v>
      </c>
      <c r="BJ542" s="58"/>
      <c r="BK542" s="47">
        <f t="shared" si="106"/>
        <v>0</v>
      </c>
      <c r="BL542" s="47" t="str">
        <f t="shared" si="107"/>
        <v>Done</v>
      </c>
      <c r="BM542" s="33"/>
      <c r="BN542" s="33"/>
      <c r="BO542" s="33"/>
    </row>
    <row r="543" spans="1:67" ht="14.3" customHeight="1" x14ac:dyDescent="0.2">
      <c r="A543" s="66">
        <f t="shared" si="108"/>
        <v>100539</v>
      </c>
      <c r="B543" s="248">
        <f t="shared" si="109"/>
        <v>539</v>
      </c>
      <c r="C543" s="23">
        <f t="shared" si="110"/>
        <v>4</v>
      </c>
      <c r="D543" s="33"/>
      <c r="E543" s="33"/>
      <c r="F543" s="151"/>
      <c r="G543" s="33"/>
      <c r="H543" s="33"/>
      <c r="I543" s="33"/>
      <c r="J543" s="33"/>
      <c r="K543" s="33"/>
      <c r="L543" s="152"/>
      <c r="M543" s="33"/>
      <c r="N543" s="153"/>
      <c r="O543" s="53"/>
      <c r="P543" s="53"/>
      <c r="Q543" s="33"/>
      <c r="R543" s="33"/>
      <c r="S543" s="33"/>
      <c r="T543" s="33"/>
      <c r="U543" s="33"/>
      <c r="V543" s="51"/>
      <c r="W543" s="53"/>
      <c r="X543" s="33"/>
      <c r="Y543" s="33"/>
      <c r="Z543" s="33"/>
      <c r="AA543" s="33"/>
      <c r="AB543" s="33"/>
      <c r="AC543" s="33"/>
      <c r="AD543" s="33"/>
      <c r="AE543" s="53"/>
      <c r="AF543" s="53"/>
      <c r="AG543" s="53"/>
      <c r="AH543" s="53"/>
      <c r="AI543" s="57"/>
      <c r="AJ543" s="51"/>
      <c r="AK543" s="51"/>
      <c r="AL543" s="51"/>
      <c r="AM543" s="51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58"/>
      <c r="AZ543" s="141">
        <f t="shared" si="99"/>
        <v>0</v>
      </c>
      <c r="BA543" s="30"/>
      <c r="BB543" s="142">
        <f t="shared" si="100"/>
        <v>0</v>
      </c>
      <c r="BC543" s="27">
        <f t="shared" si="101"/>
        <v>0</v>
      </c>
      <c r="BD543" s="27">
        <f t="shared" si="102"/>
        <v>0</v>
      </c>
      <c r="BE543" s="27">
        <f t="shared" si="103"/>
        <v>539</v>
      </c>
      <c r="BF543" s="52"/>
      <c r="BG543" s="47">
        <f t="shared" si="104"/>
        <v>0</v>
      </c>
      <c r="BH543" s="58"/>
      <c r="BI543" s="47">
        <f t="shared" si="105"/>
        <v>0</v>
      </c>
      <c r="BJ543" s="58"/>
      <c r="BK543" s="47">
        <f t="shared" si="106"/>
        <v>0</v>
      </c>
      <c r="BL543" s="47" t="str">
        <f t="shared" si="107"/>
        <v>Done</v>
      </c>
      <c r="BM543" s="33"/>
      <c r="BN543" s="33"/>
      <c r="BO543" s="33"/>
    </row>
    <row r="544" spans="1:67" ht="14.3" customHeight="1" x14ac:dyDescent="0.2">
      <c r="A544" s="66">
        <f t="shared" si="108"/>
        <v>100540</v>
      </c>
      <c r="B544" s="248">
        <f t="shared" si="109"/>
        <v>540</v>
      </c>
      <c r="C544" s="23">
        <f t="shared" si="110"/>
        <v>4</v>
      </c>
      <c r="D544" s="33"/>
      <c r="E544" s="33"/>
      <c r="F544" s="151"/>
      <c r="G544" s="33"/>
      <c r="H544" s="33"/>
      <c r="I544" s="33"/>
      <c r="J544" s="33"/>
      <c r="K544" s="33"/>
      <c r="L544" s="152"/>
      <c r="M544" s="33"/>
      <c r="N544" s="153"/>
      <c r="O544" s="53"/>
      <c r="P544" s="53"/>
      <c r="Q544" s="33"/>
      <c r="R544" s="33"/>
      <c r="S544" s="33"/>
      <c r="T544" s="33"/>
      <c r="U544" s="33"/>
      <c r="V544" s="51"/>
      <c r="W544" s="53"/>
      <c r="X544" s="33"/>
      <c r="Y544" s="33"/>
      <c r="Z544" s="33"/>
      <c r="AA544" s="33"/>
      <c r="AB544" s="33"/>
      <c r="AC544" s="33"/>
      <c r="AD544" s="33"/>
      <c r="AE544" s="53"/>
      <c r="AF544" s="53"/>
      <c r="AG544" s="53"/>
      <c r="AH544" s="53"/>
      <c r="AI544" s="57"/>
      <c r="AJ544" s="51"/>
      <c r="AK544" s="51"/>
      <c r="AL544" s="51"/>
      <c r="AM544" s="51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58"/>
      <c r="AZ544" s="141">
        <f t="shared" si="99"/>
        <v>0</v>
      </c>
      <c r="BA544" s="30"/>
      <c r="BB544" s="142">
        <f t="shared" si="100"/>
        <v>0</v>
      </c>
      <c r="BC544" s="27">
        <f t="shared" si="101"/>
        <v>0</v>
      </c>
      <c r="BD544" s="27">
        <f t="shared" si="102"/>
        <v>0</v>
      </c>
      <c r="BE544" s="27">
        <f t="shared" si="103"/>
        <v>540</v>
      </c>
      <c r="BF544" s="52"/>
      <c r="BG544" s="47">
        <f t="shared" si="104"/>
        <v>0</v>
      </c>
      <c r="BH544" s="58"/>
      <c r="BI544" s="47">
        <f t="shared" si="105"/>
        <v>0</v>
      </c>
      <c r="BJ544" s="58"/>
      <c r="BK544" s="47">
        <f t="shared" si="106"/>
        <v>0</v>
      </c>
      <c r="BL544" s="47" t="str">
        <f t="shared" si="107"/>
        <v>Done</v>
      </c>
      <c r="BM544" s="33"/>
      <c r="BN544" s="33"/>
      <c r="BO544" s="33"/>
    </row>
    <row r="545" spans="1:67" ht="14.3" customHeight="1" x14ac:dyDescent="0.2">
      <c r="A545" s="66">
        <f t="shared" si="108"/>
        <v>100541</v>
      </c>
      <c r="B545" s="248">
        <f t="shared" si="109"/>
        <v>541</v>
      </c>
      <c r="C545" s="23">
        <f t="shared" si="110"/>
        <v>4</v>
      </c>
      <c r="D545" s="33"/>
      <c r="E545" s="33"/>
      <c r="F545" s="151"/>
      <c r="G545" s="33"/>
      <c r="H545" s="33"/>
      <c r="I545" s="33"/>
      <c r="J545" s="33"/>
      <c r="K545" s="33"/>
      <c r="L545" s="152"/>
      <c r="M545" s="33"/>
      <c r="N545" s="153"/>
      <c r="O545" s="53"/>
      <c r="P545" s="53"/>
      <c r="Q545" s="33"/>
      <c r="R545" s="33"/>
      <c r="S545" s="33"/>
      <c r="T545" s="33"/>
      <c r="U545" s="33"/>
      <c r="V545" s="51"/>
      <c r="W545" s="53"/>
      <c r="X545" s="33"/>
      <c r="Y545" s="33"/>
      <c r="Z545" s="33"/>
      <c r="AA545" s="33"/>
      <c r="AB545" s="33"/>
      <c r="AC545" s="33"/>
      <c r="AD545" s="33"/>
      <c r="AE545" s="53"/>
      <c r="AF545" s="53"/>
      <c r="AG545" s="53"/>
      <c r="AH545" s="53"/>
      <c r="AI545" s="57"/>
      <c r="AJ545" s="51"/>
      <c r="AK545" s="51"/>
      <c r="AL545" s="51"/>
      <c r="AM545" s="51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58"/>
      <c r="AZ545" s="141">
        <f t="shared" si="99"/>
        <v>0</v>
      </c>
      <c r="BA545" s="30"/>
      <c r="BB545" s="142">
        <f t="shared" si="100"/>
        <v>0</v>
      </c>
      <c r="BC545" s="27">
        <f t="shared" si="101"/>
        <v>0</v>
      </c>
      <c r="BD545" s="27">
        <f t="shared" si="102"/>
        <v>0</v>
      </c>
      <c r="BE545" s="27">
        <f t="shared" si="103"/>
        <v>541</v>
      </c>
      <c r="BF545" s="52"/>
      <c r="BG545" s="47">
        <f t="shared" si="104"/>
        <v>0</v>
      </c>
      <c r="BH545" s="58"/>
      <c r="BI545" s="47">
        <f t="shared" si="105"/>
        <v>0</v>
      </c>
      <c r="BJ545" s="58"/>
      <c r="BK545" s="47">
        <f t="shared" si="106"/>
        <v>0</v>
      </c>
      <c r="BL545" s="47" t="str">
        <f t="shared" si="107"/>
        <v>Done</v>
      </c>
      <c r="BM545" s="33"/>
      <c r="BN545" s="33"/>
      <c r="BO545" s="33"/>
    </row>
    <row r="546" spans="1:67" ht="14.3" customHeight="1" x14ac:dyDescent="0.2">
      <c r="A546" s="66">
        <f t="shared" si="108"/>
        <v>100542</v>
      </c>
      <c r="B546" s="248">
        <f t="shared" si="109"/>
        <v>542</v>
      </c>
      <c r="C546" s="23">
        <f t="shared" si="110"/>
        <v>4</v>
      </c>
      <c r="D546" s="33"/>
      <c r="E546" s="33"/>
      <c r="F546" s="151"/>
      <c r="G546" s="33"/>
      <c r="H546" s="33"/>
      <c r="I546" s="33"/>
      <c r="J546" s="33"/>
      <c r="K546" s="33"/>
      <c r="L546" s="152"/>
      <c r="M546" s="33"/>
      <c r="N546" s="153"/>
      <c r="O546" s="53"/>
      <c r="P546" s="53"/>
      <c r="Q546" s="33"/>
      <c r="R546" s="33"/>
      <c r="S546" s="33"/>
      <c r="T546" s="33"/>
      <c r="U546" s="33"/>
      <c r="V546" s="51"/>
      <c r="W546" s="53"/>
      <c r="X546" s="33"/>
      <c r="Y546" s="33"/>
      <c r="Z546" s="33"/>
      <c r="AA546" s="33"/>
      <c r="AB546" s="33"/>
      <c r="AC546" s="33"/>
      <c r="AD546" s="33"/>
      <c r="AE546" s="53"/>
      <c r="AF546" s="53"/>
      <c r="AG546" s="53"/>
      <c r="AH546" s="53"/>
      <c r="AI546" s="57"/>
      <c r="AJ546" s="51"/>
      <c r="AK546" s="51"/>
      <c r="AL546" s="51"/>
      <c r="AM546" s="51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58"/>
      <c r="AZ546" s="141">
        <f t="shared" si="99"/>
        <v>0</v>
      </c>
      <c r="BA546" s="30"/>
      <c r="BB546" s="142">
        <f t="shared" si="100"/>
        <v>0</v>
      </c>
      <c r="BC546" s="27">
        <f t="shared" si="101"/>
        <v>0</v>
      </c>
      <c r="BD546" s="27">
        <f t="shared" si="102"/>
        <v>0</v>
      </c>
      <c r="BE546" s="27">
        <f t="shared" si="103"/>
        <v>542</v>
      </c>
      <c r="BF546" s="52"/>
      <c r="BG546" s="47">
        <f t="shared" si="104"/>
        <v>0</v>
      </c>
      <c r="BH546" s="58"/>
      <c r="BI546" s="47">
        <f t="shared" si="105"/>
        <v>0</v>
      </c>
      <c r="BJ546" s="58"/>
      <c r="BK546" s="47">
        <f t="shared" si="106"/>
        <v>0</v>
      </c>
      <c r="BL546" s="47" t="str">
        <f t="shared" si="107"/>
        <v>Done</v>
      </c>
      <c r="BM546" s="33"/>
      <c r="BN546" s="33"/>
      <c r="BO546" s="33"/>
    </row>
    <row r="547" spans="1:67" ht="14.3" customHeight="1" x14ac:dyDescent="0.2">
      <c r="A547" s="66">
        <f t="shared" si="108"/>
        <v>100543</v>
      </c>
      <c r="B547" s="248">
        <f t="shared" si="109"/>
        <v>543</v>
      </c>
      <c r="C547" s="23">
        <f t="shared" si="110"/>
        <v>4</v>
      </c>
      <c r="D547" s="33"/>
      <c r="E547" s="33"/>
      <c r="F547" s="151"/>
      <c r="G547" s="33"/>
      <c r="H547" s="33"/>
      <c r="I547" s="33"/>
      <c r="J547" s="33"/>
      <c r="K547" s="33"/>
      <c r="L547" s="152"/>
      <c r="M547" s="33"/>
      <c r="N547" s="153"/>
      <c r="O547" s="53"/>
      <c r="P547" s="53"/>
      <c r="Q547" s="33"/>
      <c r="R547" s="33"/>
      <c r="S547" s="33"/>
      <c r="T547" s="33"/>
      <c r="U547" s="33"/>
      <c r="V547" s="51"/>
      <c r="W547" s="53"/>
      <c r="X547" s="33"/>
      <c r="Y547" s="33"/>
      <c r="Z547" s="33"/>
      <c r="AA547" s="33"/>
      <c r="AB547" s="33"/>
      <c r="AC547" s="33"/>
      <c r="AD547" s="33"/>
      <c r="AE547" s="53"/>
      <c r="AF547" s="53"/>
      <c r="AG547" s="53"/>
      <c r="AH547" s="53"/>
      <c r="AI547" s="57"/>
      <c r="AJ547" s="51"/>
      <c r="AK547" s="51"/>
      <c r="AL547" s="51"/>
      <c r="AM547" s="51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58"/>
      <c r="AZ547" s="141">
        <f t="shared" si="99"/>
        <v>0</v>
      </c>
      <c r="BA547" s="30"/>
      <c r="BB547" s="142">
        <f t="shared" si="100"/>
        <v>0</v>
      </c>
      <c r="BC547" s="27">
        <f t="shared" si="101"/>
        <v>0</v>
      </c>
      <c r="BD547" s="27">
        <f t="shared" si="102"/>
        <v>0</v>
      </c>
      <c r="BE547" s="27">
        <f t="shared" si="103"/>
        <v>543</v>
      </c>
      <c r="BF547" s="52"/>
      <c r="BG547" s="47">
        <f t="shared" si="104"/>
        <v>0</v>
      </c>
      <c r="BH547" s="58"/>
      <c r="BI547" s="47">
        <f t="shared" si="105"/>
        <v>0</v>
      </c>
      <c r="BJ547" s="58"/>
      <c r="BK547" s="47">
        <f t="shared" si="106"/>
        <v>0</v>
      </c>
      <c r="BL547" s="47" t="str">
        <f t="shared" si="107"/>
        <v>Done</v>
      </c>
      <c r="BM547" s="33"/>
      <c r="BN547" s="33"/>
      <c r="BO547" s="33"/>
    </row>
    <row r="548" spans="1:67" ht="14.3" customHeight="1" x14ac:dyDescent="0.2">
      <c r="A548" s="66">
        <f t="shared" si="108"/>
        <v>100544</v>
      </c>
      <c r="B548" s="248">
        <f t="shared" si="109"/>
        <v>544</v>
      </c>
      <c r="C548" s="23">
        <f t="shared" si="110"/>
        <v>4</v>
      </c>
      <c r="D548" s="33"/>
      <c r="E548" s="33"/>
      <c r="F548" s="151"/>
      <c r="G548" s="33"/>
      <c r="H548" s="33"/>
      <c r="I548" s="33"/>
      <c r="J548" s="33"/>
      <c r="K548" s="33"/>
      <c r="L548" s="152"/>
      <c r="M548" s="33"/>
      <c r="N548" s="153"/>
      <c r="O548" s="53"/>
      <c r="P548" s="53"/>
      <c r="Q548" s="33"/>
      <c r="R548" s="33"/>
      <c r="S548" s="33"/>
      <c r="T548" s="33"/>
      <c r="U548" s="33"/>
      <c r="V548" s="51"/>
      <c r="W548" s="53"/>
      <c r="X548" s="33"/>
      <c r="Y548" s="33"/>
      <c r="Z548" s="33"/>
      <c r="AA548" s="33"/>
      <c r="AB548" s="33"/>
      <c r="AC548" s="33"/>
      <c r="AD548" s="33"/>
      <c r="AE548" s="53"/>
      <c r="AF548" s="53"/>
      <c r="AG548" s="53"/>
      <c r="AH548" s="53"/>
      <c r="AI548" s="57"/>
      <c r="AJ548" s="51"/>
      <c r="AK548" s="51"/>
      <c r="AL548" s="51"/>
      <c r="AM548" s="51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58"/>
      <c r="AZ548" s="141">
        <f t="shared" si="99"/>
        <v>0</v>
      </c>
      <c r="BA548" s="30"/>
      <c r="BB548" s="142">
        <f t="shared" si="100"/>
        <v>0</v>
      </c>
      <c r="BC548" s="27">
        <f t="shared" si="101"/>
        <v>0</v>
      </c>
      <c r="BD548" s="27">
        <f t="shared" si="102"/>
        <v>0</v>
      </c>
      <c r="BE548" s="27">
        <f t="shared" si="103"/>
        <v>544</v>
      </c>
      <c r="BF548" s="52"/>
      <c r="BG548" s="47">
        <f t="shared" si="104"/>
        <v>0</v>
      </c>
      <c r="BH548" s="58"/>
      <c r="BI548" s="47">
        <f t="shared" si="105"/>
        <v>0</v>
      </c>
      <c r="BJ548" s="58"/>
      <c r="BK548" s="47">
        <f t="shared" si="106"/>
        <v>0</v>
      </c>
      <c r="BL548" s="47" t="str">
        <f t="shared" si="107"/>
        <v>Done</v>
      </c>
      <c r="BM548" s="33"/>
      <c r="BN548" s="33"/>
      <c r="BO548" s="33"/>
    </row>
    <row r="549" spans="1:67" ht="14.3" customHeight="1" x14ac:dyDescent="0.2">
      <c r="A549" s="66">
        <f t="shared" si="108"/>
        <v>100545</v>
      </c>
      <c r="B549" s="248">
        <f t="shared" si="109"/>
        <v>545</v>
      </c>
      <c r="C549" s="23">
        <f t="shared" si="110"/>
        <v>4</v>
      </c>
      <c r="D549" s="33"/>
      <c r="E549" s="33"/>
      <c r="F549" s="151"/>
      <c r="G549" s="33"/>
      <c r="H549" s="33"/>
      <c r="I549" s="33"/>
      <c r="J549" s="33"/>
      <c r="K549" s="33"/>
      <c r="L549" s="152"/>
      <c r="M549" s="33"/>
      <c r="N549" s="153"/>
      <c r="O549" s="53"/>
      <c r="P549" s="53"/>
      <c r="Q549" s="33"/>
      <c r="R549" s="33"/>
      <c r="S549" s="33"/>
      <c r="T549" s="33"/>
      <c r="U549" s="33"/>
      <c r="V549" s="51"/>
      <c r="W549" s="53"/>
      <c r="X549" s="33"/>
      <c r="Y549" s="33"/>
      <c r="Z549" s="33"/>
      <c r="AA549" s="33"/>
      <c r="AB549" s="33"/>
      <c r="AC549" s="33"/>
      <c r="AD549" s="33"/>
      <c r="AE549" s="53"/>
      <c r="AF549" s="53"/>
      <c r="AG549" s="53"/>
      <c r="AH549" s="53"/>
      <c r="AI549" s="57"/>
      <c r="AJ549" s="51"/>
      <c r="AK549" s="51"/>
      <c r="AL549" s="51"/>
      <c r="AM549" s="51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58"/>
      <c r="AZ549" s="141">
        <f t="shared" si="99"/>
        <v>0</v>
      </c>
      <c r="BA549" s="30"/>
      <c r="BB549" s="142">
        <f t="shared" si="100"/>
        <v>0</v>
      </c>
      <c r="BC549" s="27">
        <f t="shared" si="101"/>
        <v>0</v>
      </c>
      <c r="BD549" s="27">
        <f t="shared" si="102"/>
        <v>0</v>
      </c>
      <c r="BE549" s="27">
        <f t="shared" si="103"/>
        <v>545</v>
      </c>
      <c r="BF549" s="52"/>
      <c r="BG549" s="47">
        <f t="shared" si="104"/>
        <v>0</v>
      </c>
      <c r="BH549" s="58"/>
      <c r="BI549" s="47">
        <f t="shared" si="105"/>
        <v>0</v>
      </c>
      <c r="BJ549" s="58"/>
      <c r="BK549" s="47">
        <f t="shared" si="106"/>
        <v>0</v>
      </c>
      <c r="BL549" s="47" t="str">
        <f t="shared" si="107"/>
        <v>Done</v>
      </c>
      <c r="BM549" s="33"/>
      <c r="BN549" s="33"/>
      <c r="BO549" s="33"/>
    </row>
    <row r="550" spans="1:67" ht="14.3" customHeight="1" x14ac:dyDescent="0.2">
      <c r="A550" s="66">
        <f t="shared" si="108"/>
        <v>100546</v>
      </c>
      <c r="B550" s="248">
        <f t="shared" si="109"/>
        <v>546</v>
      </c>
      <c r="C550" s="23">
        <f t="shared" si="110"/>
        <v>4</v>
      </c>
      <c r="D550" s="33"/>
      <c r="E550" s="33"/>
      <c r="F550" s="151"/>
      <c r="G550" s="33"/>
      <c r="H550" s="33"/>
      <c r="I550" s="33"/>
      <c r="J550" s="33"/>
      <c r="K550" s="33"/>
      <c r="L550" s="152"/>
      <c r="M550" s="33"/>
      <c r="N550" s="153"/>
      <c r="O550" s="53"/>
      <c r="P550" s="53"/>
      <c r="Q550" s="33"/>
      <c r="R550" s="33"/>
      <c r="S550" s="33"/>
      <c r="T550" s="33"/>
      <c r="U550" s="33"/>
      <c r="V550" s="51"/>
      <c r="W550" s="53"/>
      <c r="X550" s="33"/>
      <c r="Y550" s="33"/>
      <c r="Z550" s="33"/>
      <c r="AA550" s="33"/>
      <c r="AB550" s="33"/>
      <c r="AC550" s="33"/>
      <c r="AD550" s="33"/>
      <c r="AE550" s="53"/>
      <c r="AF550" s="53"/>
      <c r="AG550" s="53"/>
      <c r="AH550" s="53"/>
      <c r="AI550" s="57"/>
      <c r="AJ550" s="51"/>
      <c r="AK550" s="51"/>
      <c r="AL550" s="51"/>
      <c r="AM550" s="51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58"/>
      <c r="AZ550" s="141">
        <f t="shared" si="99"/>
        <v>0</v>
      </c>
      <c r="BA550" s="30"/>
      <c r="BB550" s="142">
        <f t="shared" si="100"/>
        <v>0</v>
      </c>
      <c r="BC550" s="27">
        <f t="shared" si="101"/>
        <v>0</v>
      </c>
      <c r="BD550" s="27">
        <f t="shared" si="102"/>
        <v>0</v>
      </c>
      <c r="BE550" s="27">
        <f t="shared" si="103"/>
        <v>546</v>
      </c>
      <c r="BF550" s="52"/>
      <c r="BG550" s="47">
        <f t="shared" si="104"/>
        <v>0</v>
      </c>
      <c r="BH550" s="58"/>
      <c r="BI550" s="47">
        <f t="shared" si="105"/>
        <v>0</v>
      </c>
      <c r="BJ550" s="58"/>
      <c r="BK550" s="47">
        <f t="shared" si="106"/>
        <v>0</v>
      </c>
      <c r="BL550" s="47" t="str">
        <f t="shared" si="107"/>
        <v>Done</v>
      </c>
      <c r="BM550" s="33"/>
      <c r="BN550" s="33"/>
      <c r="BO550" s="33"/>
    </row>
    <row r="551" spans="1:67" ht="14.3" customHeight="1" x14ac:dyDescent="0.2">
      <c r="A551" s="66">
        <f t="shared" si="108"/>
        <v>100547</v>
      </c>
      <c r="B551" s="248">
        <f t="shared" si="109"/>
        <v>547</v>
      </c>
      <c r="C551" s="23">
        <f t="shared" si="110"/>
        <v>4</v>
      </c>
      <c r="D551" s="33"/>
      <c r="E551" s="33"/>
      <c r="F551" s="151"/>
      <c r="G551" s="33"/>
      <c r="H551" s="33"/>
      <c r="I551" s="33"/>
      <c r="J551" s="33"/>
      <c r="K551" s="33"/>
      <c r="L551" s="152"/>
      <c r="M551" s="33"/>
      <c r="N551" s="153"/>
      <c r="O551" s="53"/>
      <c r="P551" s="53"/>
      <c r="Q551" s="33"/>
      <c r="R551" s="33"/>
      <c r="S551" s="33"/>
      <c r="T551" s="33"/>
      <c r="U551" s="33"/>
      <c r="V551" s="51"/>
      <c r="W551" s="53"/>
      <c r="X551" s="33"/>
      <c r="Y551" s="33"/>
      <c r="Z551" s="33"/>
      <c r="AA551" s="33"/>
      <c r="AB551" s="33"/>
      <c r="AC551" s="33"/>
      <c r="AD551" s="33"/>
      <c r="AE551" s="53"/>
      <c r="AF551" s="53"/>
      <c r="AG551" s="53"/>
      <c r="AH551" s="53"/>
      <c r="AI551" s="57"/>
      <c r="AJ551" s="51"/>
      <c r="AK551" s="51"/>
      <c r="AL551" s="51"/>
      <c r="AM551" s="51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58"/>
      <c r="AZ551" s="141">
        <f t="shared" si="99"/>
        <v>0</v>
      </c>
      <c r="BA551" s="30"/>
      <c r="BB551" s="142">
        <f t="shared" si="100"/>
        <v>0</v>
      </c>
      <c r="BC551" s="27">
        <f t="shared" si="101"/>
        <v>0</v>
      </c>
      <c r="BD551" s="27">
        <f t="shared" si="102"/>
        <v>0</v>
      </c>
      <c r="BE551" s="27">
        <f t="shared" si="103"/>
        <v>547</v>
      </c>
      <c r="BF551" s="52"/>
      <c r="BG551" s="47">
        <f t="shared" si="104"/>
        <v>0</v>
      </c>
      <c r="BH551" s="58"/>
      <c r="BI551" s="47">
        <f t="shared" si="105"/>
        <v>0</v>
      </c>
      <c r="BJ551" s="58"/>
      <c r="BK551" s="47">
        <f t="shared" si="106"/>
        <v>0</v>
      </c>
      <c r="BL551" s="47" t="str">
        <f t="shared" si="107"/>
        <v>Done</v>
      </c>
      <c r="BM551" s="33"/>
      <c r="BN551" s="33"/>
      <c r="BO551" s="33"/>
    </row>
    <row r="552" spans="1:67" ht="14.3" customHeight="1" x14ac:dyDescent="0.2">
      <c r="A552" s="66">
        <f t="shared" si="108"/>
        <v>100548</v>
      </c>
      <c r="B552" s="248">
        <f t="shared" si="109"/>
        <v>548</v>
      </c>
      <c r="C552" s="23">
        <f t="shared" si="110"/>
        <v>4</v>
      </c>
      <c r="D552" s="33"/>
      <c r="E552" s="33"/>
      <c r="F552" s="151"/>
      <c r="G552" s="33"/>
      <c r="H552" s="33"/>
      <c r="I552" s="33"/>
      <c r="J552" s="33"/>
      <c r="K552" s="33"/>
      <c r="L552" s="152"/>
      <c r="M552" s="33"/>
      <c r="N552" s="153"/>
      <c r="O552" s="53"/>
      <c r="P552" s="53"/>
      <c r="Q552" s="33"/>
      <c r="R552" s="33"/>
      <c r="S552" s="33"/>
      <c r="T552" s="33"/>
      <c r="U552" s="33"/>
      <c r="V552" s="51"/>
      <c r="W552" s="53"/>
      <c r="X552" s="33"/>
      <c r="Y552" s="33"/>
      <c r="Z552" s="33"/>
      <c r="AA552" s="33"/>
      <c r="AB552" s="33"/>
      <c r="AC552" s="33"/>
      <c r="AD552" s="33"/>
      <c r="AE552" s="53"/>
      <c r="AF552" s="53"/>
      <c r="AG552" s="53"/>
      <c r="AH552" s="53"/>
      <c r="AI552" s="57"/>
      <c r="AJ552" s="51"/>
      <c r="AK552" s="51"/>
      <c r="AL552" s="51"/>
      <c r="AM552" s="51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58"/>
      <c r="AZ552" s="141">
        <f t="shared" si="99"/>
        <v>0</v>
      </c>
      <c r="BA552" s="30"/>
      <c r="BB552" s="142">
        <f t="shared" si="100"/>
        <v>0</v>
      </c>
      <c r="BC552" s="27">
        <f t="shared" si="101"/>
        <v>0</v>
      </c>
      <c r="BD552" s="27">
        <f t="shared" si="102"/>
        <v>0</v>
      </c>
      <c r="BE552" s="27">
        <f t="shared" si="103"/>
        <v>548</v>
      </c>
      <c r="BF552" s="52"/>
      <c r="BG552" s="47">
        <f t="shared" si="104"/>
        <v>0</v>
      </c>
      <c r="BH552" s="58"/>
      <c r="BI552" s="47">
        <f t="shared" si="105"/>
        <v>0</v>
      </c>
      <c r="BJ552" s="58"/>
      <c r="BK552" s="47">
        <f t="shared" si="106"/>
        <v>0</v>
      </c>
      <c r="BL552" s="47" t="str">
        <f t="shared" si="107"/>
        <v>Done</v>
      </c>
      <c r="BM552" s="33"/>
      <c r="BN552" s="33"/>
      <c r="BO552" s="33"/>
    </row>
    <row r="553" spans="1:67" ht="14.3" customHeight="1" x14ac:dyDescent="0.2">
      <c r="A553" s="66">
        <f t="shared" si="108"/>
        <v>100549</v>
      </c>
      <c r="B553" s="248">
        <f t="shared" si="109"/>
        <v>549</v>
      </c>
      <c r="C553" s="23">
        <f t="shared" si="110"/>
        <v>4</v>
      </c>
      <c r="D553" s="33"/>
      <c r="E553" s="33"/>
      <c r="F553" s="151"/>
      <c r="G553" s="33"/>
      <c r="H553" s="33"/>
      <c r="I553" s="33"/>
      <c r="J553" s="33"/>
      <c r="K553" s="33"/>
      <c r="L553" s="152"/>
      <c r="M553" s="33"/>
      <c r="N553" s="153"/>
      <c r="O553" s="53"/>
      <c r="P553" s="53"/>
      <c r="Q553" s="33"/>
      <c r="R553" s="33"/>
      <c r="S553" s="33"/>
      <c r="T553" s="33"/>
      <c r="U553" s="33"/>
      <c r="V553" s="51"/>
      <c r="W553" s="53"/>
      <c r="X553" s="33"/>
      <c r="Y553" s="33"/>
      <c r="Z553" s="33"/>
      <c r="AA553" s="33"/>
      <c r="AB553" s="33"/>
      <c r="AC553" s="33"/>
      <c r="AD553" s="33"/>
      <c r="AE553" s="53"/>
      <c r="AF553" s="53"/>
      <c r="AG553" s="53"/>
      <c r="AH553" s="53"/>
      <c r="AI553" s="57"/>
      <c r="AJ553" s="51"/>
      <c r="AK553" s="51"/>
      <c r="AL553" s="51"/>
      <c r="AM553" s="51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58"/>
      <c r="AZ553" s="141">
        <f t="shared" si="99"/>
        <v>0</v>
      </c>
      <c r="BA553" s="30"/>
      <c r="BB553" s="142">
        <f t="shared" si="100"/>
        <v>0</v>
      </c>
      <c r="BC553" s="27">
        <f t="shared" si="101"/>
        <v>0</v>
      </c>
      <c r="BD553" s="27">
        <f t="shared" si="102"/>
        <v>0</v>
      </c>
      <c r="BE553" s="27">
        <f t="shared" si="103"/>
        <v>549</v>
      </c>
      <c r="BF553" s="52"/>
      <c r="BG553" s="47">
        <f t="shared" si="104"/>
        <v>0</v>
      </c>
      <c r="BH553" s="58"/>
      <c r="BI553" s="47">
        <f t="shared" si="105"/>
        <v>0</v>
      </c>
      <c r="BJ553" s="58"/>
      <c r="BK553" s="47">
        <f t="shared" si="106"/>
        <v>0</v>
      </c>
      <c r="BL553" s="47" t="str">
        <f t="shared" si="107"/>
        <v>Done</v>
      </c>
      <c r="BM553" s="33"/>
      <c r="BN553" s="33"/>
      <c r="BO553" s="33"/>
    </row>
    <row r="554" spans="1:67" ht="14.3" customHeight="1" x14ac:dyDescent="0.2">
      <c r="A554" s="66">
        <f t="shared" si="108"/>
        <v>100550</v>
      </c>
      <c r="B554" s="248">
        <f t="shared" si="109"/>
        <v>550</v>
      </c>
      <c r="C554" s="23">
        <f t="shared" si="110"/>
        <v>4</v>
      </c>
      <c r="D554" s="33"/>
      <c r="E554" s="33"/>
      <c r="F554" s="151"/>
      <c r="G554" s="33"/>
      <c r="H554" s="33"/>
      <c r="I554" s="33"/>
      <c r="J554" s="33"/>
      <c r="K554" s="33"/>
      <c r="L554" s="152"/>
      <c r="M554" s="33"/>
      <c r="N554" s="153"/>
      <c r="O554" s="53"/>
      <c r="P554" s="53"/>
      <c r="Q554" s="33"/>
      <c r="R554" s="33"/>
      <c r="S554" s="33"/>
      <c r="T554" s="33"/>
      <c r="U554" s="33"/>
      <c r="V554" s="51"/>
      <c r="W554" s="53"/>
      <c r="X554" s="33"/>
      <c r="Y554" s="33"/>
      <c r="Z554" s="33"/>
      <c r="AA554" s="33"/>
      <c r="AB554" s="33"/>
      <c r="AC554" s="33"/>
      <c r="AD554" s="33"/>
      <c r="AE554" s="53"/>
      <c r="AF554" s="53"/>
      <c r="AG554" s="53"/>
      <c r="AH554" s="53"/>
      <c r="AI554" s="57"/>
      <c r="AJ554" s="51"/>
      <c r="AK554" s="51"/>
      <c r="AL554" s="51"/>
      <c r="AM554" s="51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58"/>
      <c r="AZ554" s="141">
        <f t="shared" si="99"/>
        <v>0</v>
      </c>
      <c r="BA554" s="30"/>
      <c r="BB554" s="142">
        <f t="shared" si="100"/>
        <v>0</v>
      </c>
      <c r="BC554" s="27">
        <f t="shared" si="101"/>
        <v>0</v>
      </c>
      <c r="BD554" s="27">
        <f t="shared" si="102"/>
        <v>0</v>
      </c>
      <c r="BE554" s="27">
        <f t="shared" si="103"/>
        <v>550</v>
      </c>
      <c r="BF554" s="52"/>
      <c r="BG554" s="47">
        <f t="shared" si="104"/>
        <v>0</v>
      </c>
      <c r="BH554" s="58"/>
      <c r="BI554" s="47">
        <f t="shared" si="105"/>
        <v>0</v>
      </c>
      <c r="BJ554" s="58"/>
      <c r="BK554" s="47">
        <f t="shared" si="106"/>
        <v>0</v>
      </c>
      <c r="BL554" s="47" t="str">
        <f t="shared" si="107"/>
        <v>Done</v>
      </c>
      <c r="BM554" s="33"/>
      <c r="BN554" s="33"/>
      <c r="BO554" s="33"/>
    </row>
    <row r="555" spans="1:67" ht="14.3" customHeight="1" x14ac:dyDescent="0.2">
      <c r="A555" s="66">
        <f t="shared" si="108"/>
        <v>100551</v>
      </c>
      <c r="B555" s="248">
        <f t="shared" si="109"/>
        <v>551</v>
      </c>
      <c r="C555" s="23">
        <f t="shared" si="110"/>
        <v>4</v>
      </c>
      <c r="D555" s="33"/>
      <c r="E555" s="33"/>
      <c r="F555" s="151"/>
      <c r="G555" s="33"/>
      <c r="H555" s="33"/>
      <c r="I555" s="33"/>
      <c r="J555" s="33"/>
      <c r="K555" s="33"/>
      <c r="L555" s="152"/>
      <c r="M555" s="33"/>
      <c r="N555" s="153"/>
      <c r="O555" s="53"/>
      <c r="P555" s="53"/>
      <c r="Q555" s="33"/>
      <c r="R555" s="33"/>
      <c r="S555" s="33"/>
      <c r="T555" s="33"/>
      <c r="U555" s="33"/>
      <c r="V555" s="51"/>
      <c r="W555" s="53"/>
      <c r="X555" s="33"/>
      <c r="Y555" s="33"/>
      <c r="Z555" s="33"/>
      <c r="AA555" s="33"/>
      <c r="AB555" s="33"/>
      <c r="AC555" s="33"/>
      <c r="AD555" s="33"/>
      <c r="AE555" s="53"/>
      <c r="AF555" s="53"/>
      <c r="AG555" s="53"/>
      <c r="AH555" s="53"/>
      <c r="AI555" s="57"/>
      <c r="AJ555" s="51"/>
      <c r="AK555" s="51"/>
      <c r="AL555" s="51"/>
      <c r="AM555" s="51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58"/>
      <c r="AZ555" s="141">
        <f t="shared" si="99"/>
        <v>0</v>
      </c>
      <c r="BA555" s="30"/>
      <c r="BB555" s="142">
        <f t="shared" si="100"/>
        <v>0</v>
      </c>
      <c r="BC555" s="27">
        <f t="shared" si="101"/>
        <v>0</v>
      </c>
      <c r="BD555" s="27">
        <f t="shared" si="102"/>
        <v>0</v>
      </c>
      <c r="BE555" s="27">
        <f t="shared" si="103"/>
        <v>551</v>
      </c>
      <c r="BF555" s="52"/>
      <c r="BG555" s="47">
        <f t="shared" si="104"/>
        <v>0</v>
      </c>
      <c r="BH555" s="58"/>
      <c r="BI555" s="47">
        <f t="shared" si="105"/>
        <v>0</v>
      </c>
      <c r="BJ555" s="58"/>
      <c r="BK555" s="47">
        <f t="shared" si="106"/>
        <v>0</v>
      </c>
      <c r="BL555" s="47" t="str">
        <f t="shared" si="107"/>
        <v>Done</v>
      </c>
      <c r="BM555" s="33"/>
      <c r="BN555" s="33"/>
      <c r="BO555" s="33"/>
    </row>
    <row r="556" spans="1:67" ht="14.3" customHeight="1" x14ac:dyDescent="0.2">
      <c r="A556" s="66">
        <f t="shared" si="108"/>
        <v>100552</v>
      </c>
      <c r="B556" s="248">
        <f t="shared" si="109"/>
        <v>552</v>
      </c>
      <c r="C556" s="23">
        <f t="shared" si="110"/>
        <v>4</v>
      </c>
      <c r="D556" s="33"/>
      <c r="E556" s="33"/>
      <c r="F556" s="151"/>
      <c r="G556" s="33"/>
      <c r="H556" s="33"/>
      <c r="I556" s="33"/>
      <c r="J556" s="33"/>
      <c r="K556" s="33"/>
      <c r="L556" s="152"/>
      <c r="M556" s="33"/>
      <c r="N556" s="153"/>
      <c r="O556" s="53"/>
      <c r="P556" s="53"/>
      <c r="Q556" s="33"/>
      <c r="R556" s="33"/>
      <c r="S556" s="33"/>
      <c r="T556" s="33"/>
      <c r="U556" s="33"/>
      <c r="V556" s="51"/>
      <c r="W556" s="53"/>
      <c r="X556" s="33"/>
      <c r="Y556" s="33"/>
      <c r="Z556" s="33"/>
      <c r="AA556" s="33"/>
      <c r="AB556" s="33"/>
      <c r="AC556" s="33"/>
      <c r="AD556" s="33"/>
      <c r="AE556" s="53"/>
      <c r="AF556" s="53"/>
      <c r="AG556" s="53"/>
      <c r="AH556" s="53"/>
      <c r="AI556" s="57"/>
      <c r="AJ556" s="51"/>
      <c r="AK556" s="51"/>
      <c r="AL556" s="51"/>
      <c r="AM556" s="51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58"/>
      <c r="AZ556" s="141">
        <f t="shared" si="99"/>
        <v>0</v>
      </c>
      <c r="BA556" s="30"/>
      <c r="BB556" s="142">
        <f t="shared" si="100"/>
        <v>0</v>
      </c>
      <c r="BC556" s="27">
        <f t="shared" si="101"/>
        <v>0</v>
      </c>
      <c r="BD556" s="27">
        <f t="shared" si="102"/>
        <v>0</v>
      </c>
      <c r="BE556" s="27">
        <f t="shared" si="103"/>
        <v>552</v>
      </c>
      <c r="BF556" s="52"/>
      <c r="BG556" s="47">
        <f t="shared" si="104"/>
        <v>0</v>
      </c>
      <c r="BH556" s="58"/>
      <c r="BI556" s="47">
        <f t="shared" si="105"/>
        <v>0</v>
      </c>
      <c r="BJ556" s="58"/>
      <c r="BK556" s="47">
        <f t="shared" si="106"/>
        <v>0</v>
      </c>
      <c r="BL556" s="47" t="str">
        <f t="shared" si="107"/>
        <v>Done</v>
      </c>
      <c r="BM556" s="33"/>
      <c r="BN556" s="33"/>
      <c r="BO556" s="33"/>
    </row>
    <row r="557" spans="1:67" ht="14.3" customHeight="1" x14ac:dyDescent="0.2">
      <c r="A557" s="66">
        <f t="shared" si="108"/>
        <v>100553</v>
      </c>
      <c r="B557" s="248">
        <f t="shared" si="109"/>
        <v>553</v>
      </c>
      <c r="C557" s="23">
        <f t="shared" si="110"/>
        <v>4</v>
      </c>
      <c r="D557" s="33"/>
      <c r="E557" s="33"/>
      <c r="F557" s="151"/>
      <c r="G557" s="33"/>
      <c r="H557" s="33"/>
      <c r="I557" s="33"/>
      <c r="J557" s="33"/>
      <c r="K557" s="33"/>
      <c r="L557" s="152"/>
      <c r="M557" s="33"/>
      <c r="N557" s="153"/>
      <c r="O557" s="53"/>
      <c r="P557" s="53"/>
      <c r="Q557" s="33"/>
      <c r="R557" s="33"/>
      <c r="S557" s="33"/>
      <c r="T557" s="33"/>
      <c r="U557" s="33"/>
      <c r="V557" s="51"/>
      <c r="W557" s="53"/>
      <c r="X557" s="33"/>
      <c r="Y557" s="33"/>
      <c r="Z557" s="33"/>
      <c r="AA557" s="33"/>
      <c r="AB557" s="33"/>
      <c r="AC557" s="33"/>
      <c r="AD557" s="33"/>
      <c r="AE557" s="53"/>
      <c r="AF557" s="53"/>
      <c r="AG557" s="53"/>
      <c r="AH557" s="53"/>
      <c r="AI557" s="57"/>
      <c r="AJ557" s="51"/>
      <c r="AK557" s="51"/>
      <c r="AL557" s="51"/>
      <c r="AM557" s="51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58"/>
      <c r="AZ557" s="141">
        <f t="shared" si="99"/>
        <v>0</v>
      </c>
      <c r="BA557" s="30"/>
      <c r="BB557" s="142">
        <f t="shared" si="100"/>
        <v>0</v>
      </c>
      <c r="BC557" s="27">
        <f t="shared" si="101"/>
        <v>0</v>
      </c>
      <c r="BD557" s="27">
        <f t="shared" si="102"/>
        <v>0</v>
      </c>
      <c r="BE557" s="27">
        <f t="shared" si="103"/>
        <v>553</v>
      </c>
      <c r="BF557" s="52"/>
      <c r="BG557" s="47">
        <f t="shared" si="104"/>
        <v>0</v>
      </c>
      <c r="BH557" s="58"/>
      <c r="BI557" s="47">
        <f t="shared" si="105"/>
        <v>0</v>
      </c>
      <c r="BJ557" s="58"/>
      <c r="BK557" s="47">
        <f t="shared" si="106"/>
        <v>0</v>
      </c>
      <c r="BL557" s="47" t="str">
        <f t="shared" si="107"/>
        <v>Done</v>
      </c>
      <c r="BM557" s="33"/>
      <c r="BN557" s="33"/>
      <c r="BO557" s="33"/>
    </row>
    <row r="558" spans="1:67" ht="14.3" customHeight="1" x14ac:dyDescent="0.2">
      <c r="A558" s="66">
        <f t="shared" si="108"/>
        <v>100554</v>
      </c>
      <c r="B558" s="248">
        <f t="shared" si="109"/>
        <v>554</v>
      </c>
      <c r="C558" s="23">
        <f t="shared" si="110"/>
        <v>4</v>
      </c>
      <c r="D558" s="33"/>
      <c r="E558" s="33"/>
      <c r="F558" s="151"/>
      <c r="G558" s="33"/>
      <c r="H558" s="33"/>
      <c r="I558" s="33"/>
      <c r="J558" s="33"/>
      <c r="K558" s="33"/>
      <c r="L558" s="152"/>
      <c r="M558" s="33"/>
      <c r="N558" s="153"/>
      <c r="O558" s="53"/>
      <c r="P558" s="53"/>
      <c r="Q558" s="33"/>
      <c r="R558" s="33"/>
      <c r="S558" s="33"/>
      <c r="T558" s="33"/>
      <c r="U558" s="33"/>
      <c r="V558" s="51"/>
      <c r="W558" s="53"/>
      <c r="X558" s="33"/>
      <c r="Y558" s="33"/>
      <c r="Z558" s="33"/>
      <c r="AA558" s="33"/>
      <c r="AB558" s="33"/>
      <c r="AC558" s="33"/>
      <c r="AD558" s="33"/>
      <c r="AE558" s="53"/>
      <c r="AF558" s="53"/>
      <c r="AG558" s="53"/>
      <c r="AH558" s="53"/>
      <c r="AI558" s="57"/>
      <c r="AJ558" s="51"/>
      <c r="AK558" s="51"/>
      <c r="AL558" s="51"/>
      <c r="AM558" s="51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58"/>
      <c r="AZ558" s="141">
        <f t="shared" si="99"/>
        <v>0</v>
      </c>
      <c r="BA558" s="30"/>
      <c r="BB558" s="142">
        <f t="shared" si="100"/>
        <v>0</v>
      </c>
      <c r="BC558" s="27">
        <f t="shared" si="101"/>
        <v>0</v>
      </c>
      <c r="BD558" s="27">
        <f t="shared" si="102"/>
        <v>0</v>
      </c>
      <c r="BE558" s="27">
        <f t="shared" si="103"/>
        <v>554</v>
      </c>
      <c r="BF558" s="52"/>
      <c r="BG558" s="47">
        <f t="shared" si="104"/>
        <v>0</v>
      </c>
      <c r="BH558" s="58"/>
      <c r="BI558" s="47">
        <f t="shared" si="105"/>
        <v>0</v>
      </c>
      <c r="BJ558" s="58"/>
      <c r="BK558" s="47">
        <f t="shared" si="106"/>
        <v>0</v>
      </c>
      <c r="BL558" s="47" t="str">
        <f t="shared" si="107"/>
        <v>Done</v>
      </c>
      <c r="BM558" s="33"/>
      <c r="BN558" s="33"/>
      <c r="BO558" s="33"/>
    </row>
    <row r="559" spans="1:67" ht="14.3" customHeight="1" x14ac:dyDescent="0.2">
      <c r="A559" s="66">
        <f t="shared" si="108"/>
        <v>100555</v>
      </c>
      <c r="B559" s="248">
        <f t="shared" si="109"/>
        <v>555</v>
      </c>
      <c r="C559" s="23">
        <f t="shared" si="110"/>
        <v>4</v>
      </c>
      <c r="D559" s="33"/>
      <c r="E559" s="33"/>
      <c r="F559" s="151"/>
      <c r="G559" s="33"/>
      <c r="H559" s="33"/>
      <c r="I559" s="33"/>
      <c r="J559" s="33"/>
      <c r="K559" s="33"/>
      <c r="L559" s="152"/>
      <c r="M559" s="33"/>
      <c r="N559" s="153"/>
      <c r="O559" s="53"/>
      <c r="P559" s="53"/>
      <c r="Q559" s="33"/>
      <c r="R559" s="33"/>
      <c r="S559" s="33"/>
      <c r="T559" s="33"/>
      <c r="U559" s="33"/>
      <c r="V559" s="51"/>
      <c r="W559" s="53"/>
      <c r="X559" s="33"/>
      <c r="Y559" s="33"/>
      <c r="Z559" s="33"/>
      <c r="AA559" s="33"/>
      <c r="AB559" s="33"/>
      <c r="AC559" s="33"/>
      <c r="AD559" s="33"/>
      <c r="AE559" s="53"/>
      <c r="AF559" s="53"/>
      <c r="AG559" s="53"/>
      <c r="AH559" s="53"/>
      <c r="AI559" s="57"/>
      <c r="AJ559" s="51"/>
      <c r="AK559" s="51"/>
      <c r="AL559" s="51"/>
      <c r="AM559" s="51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58"/>
      <c r="AZ559" s="141">
        <f t="shared" si="99"/>
        <v>0</v>
      </c>
      <c r="BA559" s="30"/>
      <c r="BB559" s="142">
        <f t="shared" si="100"/>
        <v>0</v>
      </c>
      <c r="BC559" s="27">
        <f t="shared" si="101"/>
        <v>0</v>
      </c>
      <c r="BD559" s="27">
        <f t="shared" si="102"/>
        <v>0</v>
      </c>
      <c r="BE559" s="27">
        <f t="shared" si="103"/>
        <v>555</v>
      </c>
      <c r="BF559" s="52"/>
      <c r="BG559" s="47">
        <f t="shared" si="104"/>
        <v>0</v>
      </c>
      <c r="BH559" s="58"/>
      <c r="BI559" s="47">
        <f t="shared" si="105"/>
        <v>0</v>
      </c>
      <c r="BJ559" s="58"/>
      <c r="BK559" s="47">
        <f t="shared" si="106"/>
        <v>0</v>
      </c>
      <c r="BL559" s="47" t="str">
        <f t="shared" si="107"/>
        <v>Done</v>
      </c>
      <c r="BM559" s="33"/>
      <c r="BN559" s="33"/>
      <c r="BO559" s="33"/>
    </row>
    <row r="560" spans="1:67" ht="14.3" customHeight="1" x14ac:dyDescent="0.2">
      <c r="A560" s="66">
        <f t="shared" si="108"/>
        <v>100556</v>
      </c>
      <c r="B560" s="248">
        <f t="shared" si="109"/>
        <v>556</v>
      </c>
      <c r="C560" s="23">
        <f t="shared" si="110"/>
        <v>4</v>
      </c>
      <c r="D560" s="33"/>
      <c r="E560" s="33"/>
      <c r="F560" s="151"/>
      <c r="G560" s="33"/>
      <c r="H560" s="33"/>
      <c r="I560" s="33"/>
      <c r="J560" s="33"/>
      <c r="K560" s="33"/>
      <c r="L560" s="152"/>
      <c r="M560" s="33"/>
      <c r="N560" s="153"/>
      <c r="O560" s="53"/>
      <c r="P560" s="53"/>
      <c r="Q560" s="33"/>
      <c r="R560" s="33"/>
      <c r="S560" s="33"/>
      <c r="T560" s="33"/>
      <c r="U560" s="33"/>
      <c r="V560" s="51"/>
      <c r="W560" s="53"/>
      <c r="X560" s="33"/>
      <c r="Y560" s="33"/>
      <c r="Z560" s="33"/>
      <c r="AA560" s="33"/>
      <c r="AB560" s="33"/>
      <c r="AC560" s="33"/>
      <c r="AD560" s="33"/>
      <c r="AE560" s="53"/>
      <c r="AF560" s="53"/>
      <c r="AG560" s="53"/>
      <c r="AH560" s="53"/>
      <c r="AI560" s="57"/>
      <c r="AJ560" s="51"/>
      <c r="AK560" s="51"/>
      <c r="AL560" s="51"/>
      <c r="AM560" s="51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58"/>
      <c r="AZ560" s="141">
        <f t="shared" si="99"/>
        <v>0</v>
      </c>
      <c r="BA560" s="30"/>
      <c r="BB560" s="142">
        <f t="shared" si="100"/>
        <v>0</v>
      </c>
      <c r="BC560" s="27">
        <f t="shared" si="101"/>
        <v>0</v>
      </c>
      <c r="BD560" s="27">
        <f t="shared" si="102"/>
        <v>0</v>
      </c>
      <c r="BE560" s="27">
        <f t="shared" si="103"/>
        <v>556</v>
      </c>
      <c r="BF560" s="52"/>
      <c r="BG560" s="47">
        <f t="shared" si="104"/>
        <v>0</v>
      </c>
      <c r="BH560" s="58"/>
      <c r="BI560" s="47">
        <f t="shared" si="105"/>
        <v>0</v>
      </c>
      <c r="BJ560" s="58"/>
      <c r="BK560" s="47">
        <f t="shared" si="106"/>
        <v>0</v>
      </c>
      <c r="BL560" s="47" t="str">
        <f t="shared" si="107"/>
        <v>Done</v>
      </c>
      <c r="BM560" s="33"/>
      <c r="BN560" s="33"/>
      <c r="BO560" s="33"/>
    </row>
    <row r="561" spans="1:67" ht="14.3" customHeight="1" x14ac:dyDescent="0.2">
      <c r="A561" s="66">
        <f t="shared" si="108"/>
        <v>100557</v>
      </c>
      <c r="B561" s="248">
        <f t="shared" si="109"/>
        <v>557</v>
      </c>
      <c r="C561" s="23">
        <f t="shared" si="110"/>
        <v>4</v>
      </c>
      <c r="D561" s="33"/>
      <c r="E561" s="33"/>
      <c r="F561" s="151"/>
      <c r="G561" s="33"/>
      <c r="H561" s="33"/>
      <c r="I561" s="33"/>
      <c r="J561" s="33"/>
      <c r="K561" s="33"/>
      <c r="L561" s="152"/>
      <c r="M561" s="33"/>
      <c r="N561" s="153"/>
      <c r="O561" s="53"/>
      <c r="P561" s="53"/>
      <c r="Q561" s="33"/>
      <c r="R561" s="33"/>
      <c r="S561" s="33"/>
      <c r="T561" s="33"/>
      <c r="U561" s="33"/>
      <c r="V561" s="51"/>
      <c r="W561" s="53"/>
      <c r="X561" s="33"/>
      <c r="Y561" s="33"/>
      <c r="Z561" s="33"/>
      <c r="AA561" s="33"/>
      <c r="AB561" s="33"/>
      <c r="AC561" s="33"/>
      <c r="AD561" s="33"/>
      <c r="AE561" s="53"/>
      <c r="AF561" s="53"/>
      <c r="AG561" s="53"/>
      <c r="AH561" s="53"/>
      <c r="AI561" s="57"/>
      <c r="AJ561" s="51"/>
      <c r="AK561" s="51"/>
      <c r="AL561" s="51"/>
      <c r="AM561" s="51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58"/>
      <c r="AZ561" s="141">
        <f t="shared" si="99"/>
        <v>0</v>
      </c>
      <c r="BA561" s="30"/>
      <c r="BB561" s="142">
        <f t="shared" si="100"/>
        <v>0</v>
      </c>
      <c r="BC561" s="27">
        <f t="shared" si="101"/>
        <v>0</v>
      </c>
      <c r="BD561" s="27">
        <f t="shared" si="102"/>
        <v>0</v>
      </c>
      <c r="BE561" s="27">
        <f t="shared" si="103"/>
        <v>557</v>
      </c>
      <c r="BF561" s="52"/>
      <c r="BG561" s="47">
        <f t="shared" si="104"/>
        <v>0</v>
      </c>
      <c r="BH561" s="58"/>
      <c r="BI561" s="47">
        <f t="shared" si="105"/>
        <v>0</v>
      </c>
      <c r="BJ561" s="58"/>
      <c r="BK561" s="47">
        <f t="shared" si="106"/>
        <v>0</v>
      </c>
      <c r="BL561" s="47" t="str">
        <f t="shared" si="107"/>
        <v>Done</v>
      </c>
      <c r="BM561" s="33"/>
      <c r="BN561" s="33"/>
      <c r="BO561" s="33"/>
    </row>
    <row r="562" spans="1:67" ht="14.3" customHeight="1" x14ac:dyDescent="0.2">
      <c r="A562" s="66">
        <f t="shared" si="108"/>
        <v>100558</v>
      </c>
      <c r="B562" s="248">
        <f t="shared" si="109"/>
        <v>558</v>
      </c>
      <c r="C562" s="23">
        <f t="shared" si="110"/>
        <v>4</v>
      </c>
      <c r="D562" s="33"/>
      <c r="E562" s="33"/>
      <c r="F562" s="151"/>
      <c r="G562" s="33"/>
      <c r="H562" s="33"/>
      <c r="I562" s="33"/>
      <c r="J562" s="33"/>
      <c r="K562" s="33"/>
      <c r="L562" s="152"/>
      <c r="M562" s="33"/>
      <c r="N562" s="153"/>
      <c r="O562" s="53"/>
      <c r="P562" s="53"/>
      <c r="Q562" s="33"/>
      <c r="R562" s="33"/>
      <c r="S562" s="33"/>
      <c r="T562" s="33"/>
      <c r="U562" s="33"/>
      <c r="V562" s="51"/>
      <c r="W562" s="53"/>
      <c r="X562" s="33"/>
      <c r="Y562" s="33"/>
      <c r="Z562" s="33"/>
      <c r="AA562" s="33"/>
      <c r="AB562" s="33"/>
      <c r="AC562" s="33"/>
      <c r="AD562" s="33"/>
      <c r="AE562" s="53"/>
      <c r="AF562" s="53"/>
      <c r="AG562" s="53"/>
      <c r="AH562" s="53"/>
      <c r="AI562" s="57"/>
      <c r="AJ562" s="51"/>
      <c r="AK562" s="51"/>
      <c r="AL562" s="51"/>
      <c r="AM562" s="51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58"/>
      <c r="AZ562" s="141">
        <f t="shared" si="99"/>
        <v>0</v>
      </c>
      <c r="BA562" s="30"/>
      <c r="BB562" s="142">
        <f t="shared" si="100"/>
        <v>0</v>
      </c>
      <c r="BC562" s="27">
        <f t="shared" si="101"/>
        <v>0</v>
      </c>
      <c r="BD562" s="27">
        <f t="shared" si="102"/>
        <v>0</v>
      </c>
      <c r="BE562" s="27">
        <f t="shared" si="103"/>
        <v>558</v>
      </c>
      <c r="BF562" s="52"/>
      <c r="BG562" s="47">
        <f t="shared" si="104"/>
        <v>0</v>
      </c>
      <c r="BH562" s="58"/>
      <c r="BI562" s="47">
        <f t="shared" si="105"/>
        <v>0</v>
      </c>
      <c r="BJ562" s="58"/>
      <c r="BK562" s="47">
        <f t="shared" si="106"/>
        <v>0</v>
      </c>
      <c r="BL562" s="47" t="str">
        <f t="shared" si="107"/>
        <v>Done</v>
      </c>
      <c r="BM562" s="33"/>
      <c r="BN562" s="33"/>
      <c r="BO562" s="33"/>
    </row>
    <row r="563" spans="1:67" ht="14.3" customHeight="1" x14ac:dyDescent="0.2">
      <c r="A563" s="66">
        <f t="shared" si="108"/>
        <v>100559</v>
      </c>
      <c r="B563" s="248">
        <f t="shared" si="109"/>
        <v>559</v>
      </c>
      <c r="C563" s="23">
        <f t="shared" si="110"/>
        <v>4</v>
      </c>
      <c r="D563" s="33"/>
      <c r="E563" s="33"/>
      <c r="F563" s="151"/>
      <c r="G563" s="33"/>
      <c r="H563" s="33"/>
      <c r="I563" s="33"/>
      <c r="J563" s="33"/>
      <c r="K563" s="33"/>
      <c r="L563" s="152"/>
      <c r="M563" s="33"/>
      <c r="N563" s="153"/>
      <c r="O563" s="53"/>
      <c r="P563" s="53"/>
      <c r="Q563" s="33"/>
      <c r="R563" s="33"/>
      <c r="S563" s="33"/>
      <c r="T563" s="33"/>
      <c r="U563" s="33"/>
      <c r="V563" s="51"/>
      <c r="W563" s="53"/>
      <c r="X563" s="33"/>
      <c r="Y563" s="33"/>
      <c r="Z563" s="33"/>
      <c r="AA563" s="33"/>
      <c r="AB563" s="33"/>
      <c r="AC563" s="33"/>
      <c r="AD563" s="33"/>
      <c r="AE563" s="53"/>
      <c r="AF563" s="53"/>
      <c r="AG563" s="53"/>
      <c r="AH563" s="53"/>
      <c r="AI563" s="57"/>
      <c r="AJ563" s="51"/>
      <c r="AK563" s="51"/>
      <c r="AL563" s="51"/>
      <c r="AM563" s="51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58"/>
      <c r="AZ563" s="141">
        <f t="shared" si="99"/>
        <v>0</v>
      </c>
      <c r="BA563" s="30"/>
      <c r="BB563" s="142">
        <f t="shared" si="100"/>
        <v>0</v>
      </c>
      <c r="BC563" s="27">
        <f t="shared" si="101"/>
        <v>0</v>
      </c>
      <c r="BD563" s="27">
        <f t="shared" si="102"/>
        <v>0</v>
      </c>
      <c r="BE563" s="27">
        <f t="shared" si="103"/>
        <v>559</v>
      </c>
      <c r="BF563" s="52"/>
      <c r="BG563" s="47">
        <f t="shared" si="104"/>
        <v>0</v>
      </c>
      <c r="BH563" s="58"/>
      <c r="BI563" s="47">
        <f t="shared" si="105"/>
        <v>0</v>
      </c>
      <c r="BJ563" s="58"/>
      <c r="BK563" s="47">
        <f t="shared" si="106"/>
        <v>0</v>
      </c>
      <c r="BL563" s="47" t="str">
        <f t="shared" si="107"/>
        <v>Done</v>
      </c>
      <c r="BM563" s="33"/>
      <c r="BN563" s="33"/>
      <c r="BO563" s="33"/>
    </row>
    <row r="564" spans="1:67" ht="14.3" customHeight="1" x14ac:dyDescent="0.2">
      <c r="A564" s="66">
        <f t="shared" si="108"/>
        <v>100560</v>
      </c>
      <c r="B564" s="248">
        <f t="shared" si="109"/>
        <v>560</v>
      </c>
      <c r="C564" s="23">
        <f t="shared" si="110"/>
        <v>4</v>
      </c>
      <c r="D564" s="33"/>
      <c r="E564" s="33"/>
      <c r="F564" s="151"/>
      <c r="G564" s="33"/>
      <c r="H564" s="33"/>
      <c r="I564" s="33"/>
      <c r="J564" s="33"/>
      <c r="K564" s="33"/>
      <c r="L564" s="152"/>
      <c r="M564" s="33"/>
      <c r="N564" s="153"/>
      <c r="O564" s="53"/>
      <c r="P564" s="53"/>
      <c r="Q564" s="33"/>
      <c r="R564" s="33"/>
      <c r="S564" s="33"/>
      <c r="T564" s="33"/>
      <c r="U564" s="33"/>
      <c r="V564" s="51"/>
      <c r="W564" s="53"/>
      <c r="X564" s="33"/>
      <c r="Y564" s="33"/>
      <c r="Z564" s="33"/>
      <c r="AA564" s="33"/>
      <c r="AB564" s="33"/>
      <c r="AC564" s="33"/>
      <c r="AD564" s="33"/>
      <c r="AE564" s="53"/>
      <c r="AF564" s="53"/>
      <c r="AG564" s="53"/>
      <c r="AH564" s="53"/>
      <c r="AI564" s="57"/>
      <c r="AJ564" s="51"/>
      <c r="AK564" s="51"/>
      <c r="AL564" s="51"/>
      <c r="AM564" s="51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58"/>
      <c r="AZ564" s="141">
        <f t="shared" si="99"/>
        <v>0</v>
      </c>
      <c r="BA564" s="30"/>
      <c r="BB564" s="142">
        <f t="shared" si="100"/>
        <v>0</v>
      </c>
      <c r="BC564" s="27">
        <f t="shared" si="101"/>
        <v>0</v>
      </c>
      <c r="BD564" s="27">
        <f t="shared" si="102"/>
        <v>0</v>
      </c>
      <c r="BE564" s="27">
        <f t="shared" si="103"/>
        <v>560</v>
      </c>
      <c r="BF564" s="52"/>
      <c r="BG564" s="47">
        <f t="shared" si="104"/>
        <v>0</v>
      </c>
      <c r="BH564" s="58"/>
      <c r="BI564" s="47">
        <f t="shared" si="105"/>
        <v>0</v>
      </c>
      <c r="BJ564" s="58"/>
      <c r="BK564" s="47">
        <f t="shared" si="106"/>
        <v>0</v>
      </c>
      <c r="BL564" s="47" t="str">
        <f t="shared" si="107"/>
        <v>Done</v>
      </c>
      <c r="BM564" s="33"/>
      <c r="BN564" s="33"/>
      <c r="BO564" s="33"/>
    </row>
    <row r="565" spans="1:67" ht="14.3" customHeight="1" x14ac:dyDescent="0.2">
      <c r="A565" s="66">
        <f t="shared" si="108"/>
        <v>100561</v>
      </c>
      <c r="B565" s="248">
        <f t="shared" si="109"/>
        <v>561</v>
      </c>
      <c r="C565" s="23">
        <f t="shared" si="110"/>
        <v>4</v>
      </c>
      <c r="D565" s="33"/>
      <c r="E565" s="33"/>
      <c r="F565" s="151"/>
      <c r="G565" s="33"/>
      <c r="H565" s="33"/>
      <c r="I565" s="33"/>
      <c r="J565" s="33"/>
      <c r="K565" s="33"/>
      <c r="L565" s="152"/>
      <c r="M565" s="33"/>
      <c r="N565" s="153"/>
      <c r="O565" s="53"/>
      <c r="P565" s="53"/>
      <c r="Q565" s="33"/>
      <c r="R565" s="33"/>
      <c r="S565" s="33"/>
      <c r="T565" s="33"/>
      <c r="U565" s="33"/>
      <c r="V565" s="51"/>
      <c r="W565" s="53"/>
      <c r="X565" s="33"/>
      <c r="Y565" s="33"/>
      <c r="Z565" s="33"/>
      <c r="AA565" s="33"/>
      <c r="AB565" s="33"/>
      <c r="AC565" s="33"/>
      <c r="AD565" s="33"/>
      <c r="AE565" s="53"/>
      <c r="AF565" s="53"/>
      <c r="AG565" s="53"/>
      <c r="AH565" s="53"/>
      <c r="AI565" s="57"/>
      <c r="AJ565" s="51"/>
      <c r="AK565" s="51"/>
      <c r="AL565" s="51"/>
      <c r="AM565" s="51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58"/>
      <c r="AZ565" s="141">
        <f t="shared" si="99"/>
        <v>0</v>
      </c>
      <c r="BA565" s="30"/>
      <c r="BB565" s="142">
        <f t="shared" si="100"/>
        <v>0</v>
      </c>
      <c r="BC565" s="27">
        <f t="shared" si="101"/>
        <v>0</v>
      </c>
      <c r="BD565" s="27">
        <f t="shared" si="102"/>
        <v>0</v>
      </c>
      <c r="BE565" s="27">
        <f t="shared" si="103"/>
        <v>561</v>
      </c>
      <c r="BF565" s="52"/>
      <c r="BG565" s="47">
        <f t="shared" si="104"/>
        <v>0</v>
      </c>
      <c r="BH565" s="58"/>
      <c r="BI565" s="47">
        <f t="shared" si="105"/>
        <v>0</v>
      </c>
      <c r="BJ565" s="58"/>
      <c r="BK565" s="47">
        <f t="shared" si="106"/>
        <v>0</v>
      </c>
      <c r="BL565" s="47" t="str">
        <f t="shared" si="107"/>
        <v>Done</v>
      </c>
      <c r="BM565" s="33"/>
      <c r="BN565" s="33"/>
      <c r="BO565" s="33"/>
    </row>
    <row r="566" spans="1:67" ht="14.3" customHeight="1" x14ac:dyDescent="0.2">
      <c r="A566" s="66">
        <f t="shared" si="108"/>
        <v>100562</v>
      </c>
      <c r="B566" s="248">
        <f t="shared" si="109"/>
        <v>562</v>
      </c>
      <c r="C566" s="23">
        <f t="shared" si="110"/>
        <v>4</v>
      </c>
      <c r="D566" s="33"/>
      <c r="E566" s="33"/>
      <c r="F566" s="151"/>
      <c r="G566" s="33"/>
      <c r="H566" s="33"/>
      <c r="I566" s="33"/>
      <c r="J566" s="33"/>
      <c r="K566" s="33"/>
      <c r="L566" s="152"/>
      <c r="M566" s="33"/>
      <c r="N566" s="153"/>
      <c r="O566" s="53"/>
      <c r="P566" s="53"/>
      <c r="Q566" s="33"/>
      <c r="R566" s="33"/>
      <c r="S566" s="33"/>
      <c r="T566" s="33"/>
      <c r="U566" s="33"/>
      <c r="V566" s="51"/>
      <c r="W566" s="53"/>
      <c r="X566" s="33"/>
      <c r="Y566" s="33"/>
      <c r="Z566" s="33"/>
      <c r="AA566" s="33"/>
      <c r="AB566" s="33"/>
      <c r="AC566" s="33"/>
      <c r="AD566" s="33"/>
      <c r="AE566" s="53"/>
      <c r="AF566" s="53"/>
      <c r="AG566" s="53"/>
      <c r="AH566" s="53"/>
      <c r="AI566" s="57"/>
      <c r="AJ566" s="51"/>
      <c r="AK566" s="51"/>
      <c r="AL566" s="51"/>
      <c r="AM566" s="51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58"/>
      <c r="AZ566" s="141">
        <f t="shared" si="99"/>
        <v>0</v>
      </c>
      <c r="BA566" s="30"/>
      <c r="BB566" s="142">
        <f t="shared" si="100"/>
        <v>0</v>
      </c>
      <c r="BC566" s="27">
        <f t="shared" si="101"/>
        <v>0</v>
      </c>
      <c r="BD566" s="27">
        <f t="shared" si="102"/>
        <v>0</v>
      </c>
      <c r="BE566" s="27">
        <f t="shared" si="103"/>
        <v>562</v>
      </c>
      <c r="BF566" s="52"/>
      <c r="BG566" s="47">
        <f t="shared" si="104"/>
        <v>0</v>
      </c>
      <c r="BH566" s="58"/>
      <c r="BI566" s="47">
        <f t="shared" si="105"/>
        <v>0</v>
      </c>
      <c r="BJ566" s="58"/>
      <c r="BK566" s="47">
        <f t="shared" si="106"/>
        <v>0</v>
      </c>
      <c r="BL566" s="47" t="str">
        <f t="shared" si="107"/>
        <v>Done</v>
      </c>
      <c r="BM566" s="33"/>
      <c r="BN566" s="33"/>
      <c r="BO566" s="33"/>
    </row>
    <row r="567" spans="1:67" ht="14.3" customHeight="1" x14ac:dyDescent="0.2">
      <c r="A567" s="66">
        <f t="shared" si="108"/>
        <v>100563</v>
      </c>
      <c r="B567" s="248">
        <f t="shared" si="109"/>
        <v>563</v>
      </c>
      <c r="C567" s="23">
        <f t="shared" si="110"/>
        <v>4</v>
      </c>
      <c r="D567" s="33"/>
      <c r="E567" s="33"/>
      <c r="F567" s="151"/>
      <c r="G567" s="33"/>
      <c r="H567" s="33"/>
      <c r="I567" s="33"/>
      <c r="J567" s="33"/>
      <c r="K567" s="33"/>
      <c r="L567" s="152"/>
      <c r="M567" s="33"/>
      <c r="N567" s="153"/>
      <c r="O567" s="53"/>
      <c r="P567" s="53"/>
      <c r="Q567" s="33"/>
      <c r="R567" s="33"/>
      <c r="S567" s="33"/>
      <c r="T567" s="33"/>
      <c r="U567" s="33"/>
      <c r="V567" s="51"/>
      <c r="W567" s="53"/>
      <c r="X567" s="33"/>
      <c r="Y567" s="33"/>
      <c r="Z567" s="33"/>
      <c r="AA567" s="33"/>
      <c r="AB567" s="33"/>
      <c r="AC567" s="33"/>
      <c r="AD567" s="33"/>
      <c r="AE567" s="53"/>
      <c r="AF567" s="53"/>
      <c r="AG567" s="53"/>
      <c r="AH567" s="53"/>
      <c r="AI567" s="57"/>
      <c r="AJ567" s="51"/>
      <c r="AK567" s="51"/>
      <c r="AL567" s="51"/>
      <c r="AM567" s="51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58"/>
      <c r="AZ567" s="141">
        <f t="shared" si="99"/>
        <v>0</v>
      </c>
      <c r="BA567" s="30"/>
      <c r="BB567" s="142">
        <f t="shared" si="100"/>
        <v>0</v>
      </c>
      <c r="BC567" s="27">
        <f t="shared" si="101"/>
        <v>0</v>
      </c>
      <c r="BD567" s="27">
        <f t="shared" si="102"/>
        <v>0</v>
      </c>
      <c r="BE567" s="27">
        <f t="shared" si="103"/>
        <v>563</v>
      </c>
      <c r="BF567" s="52"/>
      <c r="BG567" s="47">
        <f t="shared" si="104"/>
        <v>0</v>
      </c>
      <c r="BH567" s="58"/>
      <c r="BI567" s="47">
        <f t="shared" si="105"/>
        <v>0</v>
      </c>
      <c r="BJ567" s="58"/>
      <c r="BK567" s="47">
        <f t="shared" si="106"/>
        <v>0</v>
      </c>
      <c r="BL567" s="47" t="str">
        <f t="shared" si="107"/>
        <v>Done</v>
      </c>
      <c r="BM567" s="33"/>
      <c r="BN567" s="33"/>
      <c r="BO567" s="33"/>
    </row>
    <row r="568" spans="1:67" ht="14.3" customHeight="1" x14ac:dyDescent="0.2">
      <c r="A568" s="66">
        <f t="shared" si="108"/>
        <v>100564</v>
      </c>
      <c r="B568" s="248">
        <f t="shared" si="109"/>
        <v>564</v>
      </c>
      <c r="C568" s="23">
        <f t="shared" si="110"/>
        <v>4</v>
      </c>
      <c r="D568" s="33"/>
      <c r="E568" s="33"/>
      <c r="F568" s="151"/>
      <c r="G568" s="33"/>
      <c r="H568" s="33"/>
      <c r="I568" s="33"/>
      <c r="J568" s="33"/>
      <c r="K568" s="33"/>
      <c r="L568" s="152"/>
      <c r="M568" s="33"/>
      <c r="N568" s="153"/>
      <c r="O568" s="53"/>
      <c r="P568" s="53"/>
      <c r="Q568" s="33"/>
      <c r="R568" s="33"/>
      <c r="S568" s="33"/>
      <c r="T568" s="33"/>
      <c r="U568" s="33"/>
      <c r="V568" s="51"/>
      <c r="W568" s="53"/>
      <c r="X568" s="33"/>
      <c r="Y568" s="33"/>
      <c r="Z568" s="33"/>
      <c r="AA568" s="33"/>
      <c r="AB568" s="33"/>
      <c r="AC568" s="33"/>
      <c r="AD568" s="33"/>
      <c r="AE568" s="53"/>
      <c r="AF568" s="53"/>
      <c r="AG568" s="53"/>
      <c r="AH568" s="53"/>
      <c r="AI568" s="57"/>
      <c r="AJ568" s="51"/>
      <c r="AK568" s="51"/>
      <c r="AL568" s="51"/>
      <c r="AM568" s="51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58"/>
      <c r="AZ568" s="141">
        <f t="shared" si="99"/>
        <v>0</v>
      </c>
      <c r="BA568" s="30"/>
      <c r="BB568" s="142">
        <f t="shared" si="100"/>
        <v>0</v>
      </c>
      <c r="BC568" s="27">
        <f t="shared" si="101"/>
        <v>0</v>
      </c>
      <c r="BD568" s="27">
        <f t="shared" si="102"/>
        <v>0</v>
      </c>
      <c r="BE568" s="27">
        <f t="shared" si="103"/>
        <v>564</v>
      </c>
      <c r="BF568" s="52"/>
      <c r="BG568" s="47">
        <f t="shared" si="104"/>
        <v>0</v>
      </c>
      <c r="BH568" s="58"/>
      <c r="BI568" s="47">
        <f t="shared" si="105"/>
        <v>0</v>
      </c>
      <c r="BJ568" s="58"/>
      <c r="BK568" s="47">
        <f t="shared" si="106"/>
        <v>0</v>
      </c>
      <c r="BL568" s="47" t="str">
        <f t="shared" si="107"/>
        <v>Done</v>
      </c>
      <c r="BM568" s="33"/>
      <c r="BN568" s="33"/>
      <c r="BO568" s="33"/>
    </row>
    <row r="569" spans="1:67" ht="14.3" customHeight="1" x14ac:dyDescent="0.2">
      <c r="A569" s="66">
        <f t="shared" si="108"/>
        <v>100565</v>
      </c>
      <c r="B569" s="248">
        <f t="shared" si="109"/>
        <v>565</v>
      </c>
      <c r="C569" s="23">
        <f t="shared" si="110"/>
        <v>4</v>
      </c>
      <c r="D569" s="33"/>
      <c r="E569" s="33"/>
      <c r="F569" s="151"/>
      <c r="G569" s="33"/>
      <c r="H569" s="33"/>
      <c r="I569" s="33"/>
      <c r="J569" s="33"/>
      <c r="K569" s="33"/>
      <c r="L569" s="152"/>
      <c r="M569" s="33"/>
      <c r="N569" s="153"/>
      <c r="O569" s="53"/>
      <c r="P569" s="53"/>
      <c r="Q569" s="33"/>
      <c r="R569" s="33"/>
      <c r="S569" s="33"/>
      <c r="T569" s="33"/>
      <c r="U569" s="33"/>
      <c r="V569" s="51"/>
      <c r="W569" s="53"/>
      <c r="X569" s="33"/>
      <c r="Y569" s="33"/>
      <c r="Z569" s="33"/>
      <c r="AA569" s="33"/>
      <c r="AB569" s="33"/>
      <c r="AC569" s="33"/>
      <c r="AD569" s="33"/>
      <c r="AE569" s="53"/>
      <c r="AF569" s="53"/>
      <c r="AG569" s="53"/>
      <c r="AH569" s="53"/>
      <c r="AI569" s="57"/>
      <c r="AJ569" s="51"/>
      <c r="AK569" s="51"/>
      <c r="AL569" s="51"/>
      <c r="AM569" s="51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58"/>
      <c r="AZ569" s="141">
        <f t="shared" si="99"/>
        <v>0</v>
      </c>
      <c r="BA569" s="30"/>
      <c r="BB569" s="142">
        <f t="shared" si="100"/>
        <v>0</v>
      </c>
      <c r="BC569" s="27">
        <f t="shared" si="101"/>
        <v>0</v>
      </c>
      <c r="BD569" s="27">
        <f t="shared" si="102"/>
        <v>0</v>
      </c>
      <c r="BE569" s="27">
        <f t="shared" si="103"/>
        <v>565</v>
      </c>
      <c r="BF569" s="52"/>
      <c r="BG569" s="47">
        <f t="shared" si="104"/>
        <v>0</v>
      </c>
      <c r="BH569" s="58"/>
      <c r="BI569" s="47">
        <f t="shared" si="105"/>
        <v>0</v>
      </c>
      <c r="BJ569" s="58"/>
      <c r="BK569" s="47">
        <f t="shared" si="106"/>
        <v>0</v>
      </c>
      <c r="BL569" s="47" t="str">
        <f t="shared" si="107"/>
        <v>Done</v>
      </c>
      <c r="BM569" s="33"/>
      <c r="BN569" s="33"/>
      <c r="BO569" s="33"/>
    </row>
    <row r="570" spans="1:67" ht="14.3" customHeight="1" x14ac:dyDescent="0.2">
      <c r="A570" s="66">
        <f t="shared" si="108"/>
        <v>100566</v>
      </c>
      <c r="B570" s="248">
        <f t="shared" si="109"/>
        <v>566</v>
      </c>
      <c r="C570" s="23">
        <f t="shared" si="110"/>
        <v>4</v>
      </c>
      <c r="D570" s="33"/>
      <c r="E570" s="33"/>
      <c r="F570" s="151"/>
      <c r="G570" s="33"/>
      <c r="H570" s="33"/>
      <c r="I570" s="33"/>
      <c r="J570" s="33"/>
      <c r="K570" s="33"/>
      <c r="L570" s="152"/>
      <c r="M570" s="33"/>
      <c r="N570" s="153"/>
      <c r="O570" s="53"/>
      <c r="P570" s="53"/>
      <c r="Q570" s="33"/>
      <c r="R570" s="33"/>
      <c r="S570" s="33"/>
      <c r="T570" s="33"/>
      <c r="U570" s="33"/>
      <c r="V570" s="51"/>
      <c r="W570" s="53"/>
      <c r="X570" s="33"/>
      <c r="Y570" s="33"/>
      <c r="Z570" s="33"/>
      <c r="AA570" s="33"/>
      <c r="AB570" s="33"/>
      <c r="AC570" s="33"/>
      <c r="AD570" s="33"/>
      <c r="AE570" s="53"/>
      <c r="AF570" s="53"/>
      <c r="AG570" s="53"/>
      <c r="AH570" s="53"/>
      <c r="AI570" s="57"/>
      <c r="AJ570" s="51"/>
      <c r="AK570" s="51"/>
      <c r="AL570" s="51"/>
      <c r="AM570" s="51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58"/>
      <c r="AZ570" s="141">
        <f t="shared" si="99"/>
        <v>0</v>
      </c>
      <c r="BA570" s="30"/>
      <c r="BB570" s="142">
        <f t="shared" si="100"/>
        <v>0</v>
      </c>
      <c r="BC570" s="27">
        <f t="shared" si="101"/>
        <v>0</v>
      </c>
      <c r="BD570" s="27">
        <f t="shared" si="102"/>
        <v>0</v>
      </c>
      <c r="BE570" s="27">
        <f t="shared" si="103"/>
        <v>566</v>
      </c>
      <c r="BF570" s="52"/>
      <c r="BG570" s="47">
        <f t="shared" si="104"/>
        <v>0</v>
      </c>
      <c r="BH570" s="58"/>
      <c r="BI570" s="47">
        <f t="shared" si="105"/>
        <v>0</v>
      </c>
      <c r="BJ570" s="58"/>
      <c r="BK570" s="47">
        <f t="shared" si="106"/>
        <v>0</v>
      </c>
      <c r="BL570" s="47" t="str">
        <f t="shared" si="107"/>
        <v>Done</v>
      </c>
      <c r="BM570" s="33"/>
      <c r="BN570" s="33"/>
      <c r="BO570" s="33"/>
    </row>
    <row r="571" spans="1:67" ht="14.3" customHeight="1" x14ac:dyDescent="0.2">
      <c r="A571" s="66">
        <f t="shared" si="108"/>
        <v>100567</v>
      </c>
      <c r="B571" s="248">
        <f t="shared" si="109"/>
        <v>567</v>
      </c>
      <c r="C571" s="23">
        <f t="shared" si="110"/>
        <v>4</v>
      </c>
      <c r="D571" s="33"/>
      <c r="E571" s="33"/>
      <c r="F571" s="151"/>
      <c r="G571" s="33"/>
      <c r="H571" s="33"/>
      <c r="I571" s="33"/>
      <c r="J571" s="33"/>
      <c r="K571" s="33"/>
      <c r="L571" s="152"/>
      <c r="M571" s="33"/>
      <c r="N571" s="153"/>
      <c r="O571" s="53"/>
      <c r="P571" s="53"/>
      <c r="Q571" s="33"/>
      <c r="R571" s="33"/>
      <c r="S571" s="33"/>
      <c r="T571" s="33"/>
      <c r="U571" s="33"/>
      <c r="V571" s="51"/>
      <c r="W571" s="53"/>
      <c r="X571" s="33"/>
      <c r="Y571" s="33"/>
      <c r="Z571" s="33"/>
      <c r="AA571" s="33"/>
      <c r="AB571" s="33"/>
      <c r="AC571" s="33"/>
      <c r="AD571" s="33"/>
      <c r="AE571" s="53"/>
      <c r="AF571" s="53"/>
      <c r="AG571" s="53"/>
      <c r="AH571" s="53"/>
      <c r="AI571" s="57"/>
      <c r="AJ571" s="51"/>
      <c r="AK571" s="51"/>
      <c r="AL571" s="51"/>
      <c r="AM571" s="51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58"/>
      <c r="AZ571" s="141">
        <f t="shared" si="99"/>
        <v>0</v>
      </c>
      <c r="BA571" s="30"/>
      <c r="BB571" s="142">
        <f t="shared" si="100"/>
        <v>0</v>
      </c>
      <c r="BC571" s="27">
        <f t="shared" si="101"/>
        <v>0</v>
      </c>
      <c r="BD571" s="27">
        <f t="shared" si="102"/>
        <v>0</v>
      </c>
      <c r="BE571" s="27">
        <f t="shared" si="103"/>
        <v>567</v>
      </c>
      <c r="BF571" s="52"/>
      <c r="BG571" s="47">
        <f t="shared" si="104"/>
        <v>0</v>
      </c>
      <c r="BH571" s="58"/>
      <c r="BI571" s="47">
        <f t="shared" si="105"/>
        <v>0</v>
      </c>
      <c r="BJ571" s="58"/>
      <c r="BK571" s="47">
        <f t="shared" si="106"/>
        <v>0</v>
      </c>
      <c r="BL571" s="47" t="str">
        <f t="shared" si="107"/>
        <v>Done</v>
      </c>
      <c r="BM571" s="33"/>
      <c r="BN571" s="33"/>
      <c r="BO571" s="33"/>
    </row>
    <row r="572" spans="1:67" ht="14.3" customHeight="1" x14ac:dyDescent="0.2">
      <c r="A572" s="66">
        <f t="shared" si="108"/>
        <v>100568</v>
      </c>
      <c r="B572" s="248">
        <f t="shared" si="109"/>
        <v>568</v>
      </c>
      <c r="C572" s="23">
        <f t="shared" si="110"/>
        <v>4</v>
      </c>
      <c r="D572" s="33"/>
      <c r="E572" s="33"/>
      <c r="F572" s="151"/>
      <c r="G572" s="33"/>
      <c r="H572" s="33"/>
      <c r="I572" s="33"/>
      <c r="J572" s="33"/>
      <c r="K572" s="33"/>
      <c r="L572" s="152"/>
      <c r="M572" s="33"/>
      <c r="N572" s="153"/>
      <c r="O572" s="53"/>
      <c r="P572" s="53"/>
      <c r="Q572" s="33"/>
      <c r="R572" s="33"/>
      <c r="S572" s="33"/>
      <c r="T572" s="33"/>
      <c r="U572" s="33"/>
      <c r="V572" s="51"/>
      <c r="W572" s="53"/>
      <c r="X572" s="33"/>
      <c r="Y572" s="33"/>
      <c r="Z572" s="33"/>
      <c r="AA572" s="33"/>
      <c r="AB572" s="33"/>
      <c r="AC572" s="33"/>
      <c r="AD572" s="33"/>
      <c r="AE572" s="53"/>
      <c r="AF572" s="53"/>
      <c r="AG572" s="53"/>
      <c r="AH572" s="53"/>
      <c r="AI572" s="57"/>
      <c r="AJ572" s="51"/>
      <c r="AK572" s="51"/>
      <c r="AL572" s="51"/>
      <c r="AM572" s="51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58"/>
      <c r="AZ572" s="141">
        <f t="shared" si="99"/>
        <v>0</v>
      </c>
      <c r="BA572" s="30"/>
      <c r="BB572" s="142">
        <f t="shared" si="100"/>
        <v>0</v>
      </c>
      <c r="BC572" s="27">
        <f t="shared" si="101"/>
        <v>0</v>
      </c>
      <c r="BD572" s="27">
        <f t="shared" si="102"/>
        <v>0</v>
      </c>
      <c r="BE572" s="27">
        <f t="shared" si="103"/>
        <v>568</v>
      </c>
      <c r="BF572" s="52"/>
      <c r="BG572" s="47">
        <f t="shared" si="104"/>
        <v>0</v>
      </c>
      <c r="BH572" s="58"/>
      <c r="BI572" s="47">
        <f t="shared" si="105"/>
        <v>0</v>
      </c>
      <c r="BJ572" s="58"/>
      <c r="BK572" s="47">
        <f t="shared" si="106"/>
        <v>0</v>
      </c>
      <c r="BL572" s="47" t="str">
        <f t="shared" si="107"/>
        <v>Done</v>
      </c>
      <c r="BM572" s="33"/>
      <c r="BN572" s="33"/>
      <c r="BO572" s="33"/>
    </row>
    <row r="573" spans="1:67" ht="14.3" customHeight="1" x14ac:dyDescent="0.2">
      <c r="A573" s="66">
        <f t="shared" si="108"/>
        <v>100569</v>
      </c>
      <c r="B573" s="248">
        <f t="shared" si="109"/>
        <v>569</v>
      </c>
      <c r="C573" s="23">
        <f t="shared" si="110"/>
        <v>4</v>
      </c>
      <c r="D573" s="33"/>
      <c r="E573" s="33"/>
      <c r="F573" s="151"/>
      <c r="G573" s="33"/>
      <c r="H573" s="33"/>
      <c r="I573" s="33"/>
      <c r="J573" s="33"/>
      <c r="K573" s="33"/>
      <c r="L573" s="152"/>
      <c r="M573" s="33"/>
      <c r="N573" s="153"/>
      <c r="O573" s="53"/>
      <c r="P573" s="53"/>
      <c r="Q573" s="33"/>
      <c r="R573" s="33"/>
      <c r="S573" s="33"/>
      <c r="T573" s="33"/>
      <c r="U573" s="33"/>
      <c r="V573" s="51"/>
      <c r="W573" s="53"/>
      <c r="X573" s="33"/>
      <c r="Y573" s="33"/>
      <c r="Z573" s="33"/>
      <c r="AA573" s="33"/>
      <c r="AB573" s="33"/>
      <c r="AC573" s="33"/>
      <c r="AD573" s="33"/>
      <c r="AE573" s="53"/>
      <c r="AF573" s="53"/>
      <c r="AG573" s="53"/>
      <c r="AH573" s="53"/>
      <c r="AI573" s="57"/>
      <c r="AJ573" s="51"/>
      <c r="AK573" s="51"/>
      <c r="AL573" s="51"/>
      <c r="AM573" s="51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58"/>
      <c r="AZ573" s="141">
        <f t="shared" si="99"/>
        <v>0</v>
      </c>
      <c r="BA573" s="30"/>
      <c r="BB573" s="142">
        <f t="shared" si="100"/>
        <v>0</v>
      </c>
      <c r="BC573" s="27">
        <f t="shared" si="101"/>
        <v>0</v>
      </c>
      <c r="BD573" s="27">
        <f t="shared" si="102"/>
        <v>0</v>
      </c>
      <c r="BE573" s="27">
        <f t="shared" si="103"/>
        <v>569</v>
      </c>
      <c r="BF573" s="52"/>
      <c r="BG573" s="47">
        <f t="shared" si="104"/>
        <v>0</v>
      </c>
      <c r="BH573" s="58"/>
      <c r="BI573" s="47">
        <f t="shared" si="105"/>
        <v>0</v>
      </c>
      <c r="BJ573" s="58"/>
      <c r="BK573" s="47">
        <f t="shared" si="106"/>
        <v>0</v>
      </c>
      <c r="BL573" s="47" t="str">
        <f t="shared" si="107"/>
        <v>Done</v>
      </c>
      <c r="BM573" s="33"/>
      <c r="BN573" s="33"/>
      <c r="BO573" s="33"/>
    </row>
    <row r="574" spans="1:67" ht="14.3" customHeight="1" x14ac:dyDescent="0.2">
      <c r="A574" s="66">
        <f t="shared" si="108"/>
        <v>100570</v>
      </c>
      <c r="B574" s="248">
        <f t="shared" si="109"/>
        <v>570</v>
      </c>
      <c r="C574" s="23">
        <f t="shared" si="110"/>
        <v>4</v>
      </c>
      <c r="D574" s="33"/>
      <c r="E574" s="33"/>
      <c r="F574" s="151"/>
      <c r="G574" s="33"/>
      <c r="H574" s="33"/>
      <c r="I574" s="33"/>
      <c r="J574" s="33"/>
      <c r="K574" s="33"/>
      <c r="L574" s="152"/>
      <c r="M574" s="33"/>
      <c r="N574" s="153"/>
      <c r="O574" s="53"/>
      <c r="P574" s="53"/>
      <c r="Q574" s="33"/>
      <c r="R574" s="33"/>
      <c r="S574" s="33"/>
      <c r="T574" s="33"/>
      <c r="U574" s="33"/>
      <c r="V574" s="51"/>
      <c r="W574" s="53"/>
      <c r="X574" s="33"/>
      <c r="Y574" s="33"/>
      <c r="Z574" s="33"/>
      <c r="AA574" s="33"/>
      <c r="AB574" s="33"/>
      <c r="AC574" s="33"/>
      <c r="AD574" s="33"/>
      <c r="AE574" s="53"/>
      <c r="AF574" s="53"/>
      <c r="AG574" s="53"/>
      <c r="AH574" s="53"/>
      <c r="AI574" s="57"/>
      <c r="AJ574" s="51"/>
      <c r="AK574" s="51"/>
      <c r="AL574" s="51"/>
      <c r="AM574" s="51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58"/>
      <c r="AZ574" s="141">
        <f t="shared" si="99"/>
        <v>0</v>
      </c>
      <c r="BA574" s="30"/>
      <c r="BB574" s="142">
        <f t="shared" si="100"/>
        <v>0</v>
      </c>
      <c r="BC574" s="27">
        <f t="shared" si="101"/>
        <v>0</v>
      </c>
      <c r="BD574" s="27">
        <f t="shared" si="102"/>
        <v>0</v>
      </c>
      <c r="BE574" s="27">
        <f t="shared" si="103"/>
        <v>570</v>
      </c>
      <c r="BF574" s="52"/>
      <c r="BG574" s="47">
        <f t="shared" si="104"/>
        <v>0</v>
      </c>
      <c r="BH574" s="58"/>
      <c r="BI574" s="47">
        <f t="shared" si="105"/>
        <v>0</v>
      </c>
      <c r="BJ574" s="58"/>
      <c r="BK574" s="47">
        <f t="shared" si="106"/>
        <v>0</v>
      </c>
      <c r="BL574" s="47" t="str">
        <f t="shared" si="107"/>
        <v>Done</v>
      </c>
      <c r="BM574" s="33"/>
      <c r="BN574" s="33"/>
      <c r="BO574" s="33"/>
    </row>
    <row r="575" spans="1:67" ht="14.3" customHeight="1" x14ac:dyDescent="0.2">
      <c r="A575" s="66">
        <f t="shared" si="108"/>
        <v>100571</v>
      </c>
      <c r="B575" s="248">
        <f t="shared" si="109"/>
        <v>571</v>
      </c>
      <c r="C575" s="23">
        <f t="shared" si="110"/>
        <v>4</v>
      </c>
      <c r="D575" s="33"/>
      <c r="E575" s="33"/>
      <c r="F575" s="151"/>
      <c r="G575" s="33"/>
      <c r="H575" s="33"/>
      <c r="I575" s="33"/>
      <c r="J575" s="33"/>
      <c r="K575" s="33"/>
      <c r="L575" s="152"/>
      <c r="M575" s="33"/>
      <c r="N575" s="153"/>
      <c r="O575" s="53"/>
      <c r="P575" s="53"/>
      <c r="Q575" s="33"/>
      <c r="R575" s="33"/>
      <c r="S575" s="33"/>
      <c r="T575" s="33"/>
      <c r="U575" s="33"/>
      <c r="V575" s="51"/>
      <c r="W575" s="53"/>
      <c r="X575" s="33"/>
      <c r="Y575" s="33"/>
      <c r="Z575" s="33"/>
      <c r="AA575" s="33"/>
      <c r="AB575" s="33"/>
      <c r="AC575" s="33"/>
      <c r="AD575" s="33"/>
      <c r="AE575" s="53"/>
      <c r="AF575" s="53"/>
      <c r="AG575" s="53"/>
      <c r="AH575" s="53"/>
      <c r="AI575" s="57"/>
      <c r="AJ575" s="51"/>
      <c r="AK575" s="51"/>
      <c r="AL575" s="51"/>
      <c r="AM575" s="51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58"/>
      <c r="AZ575" s="141">
        <f t="shared" si="99"/>
        <v>0</v>
      </c>
      <c r="BA575" s="30"/>
      <c r="BB575" s="142">
        <f t="shared" si="100"/>
        <v>0</v>
      </c>
      <c r="BC575" s="27">
        <f t="shared" si="101"/>
        <v>0</v>
      </c>
      <c r="BD575" s="27">
        <f t="shared" si="102"/>
        <v>0</v>
      </c>
      <c r="BE575" s="27">
        <f t="shared" si="103"/>
        <v>571</v>
      </c>
      <c r="BF575" s="52"/>
      <c r="BG575" s="47">
        <f t="shared" si="104"/>
        <v>0</v>
      </c>
      <c r="BH575" s="58"/>
      <c r="BI575" s="47">
        <f t="shared" si="105"/>
        <v>0</v>
      </c>
      <c r="BJ575" s="58"/>
      <c r="BK575" s="47">
        <f t="shared" si="106"/>
        <v>0</v>
      </c>
      <c r="BL575" s="47" t="str">
        <f t="shared" si="107"/>
        <v>Done</v>
      </c>
      <c r="BM575" s="33"/>
      <c r="BN575" s="33"/>
      <c r="BO575" s="33"/>
    </row>
    <row r="576" spans="1:67" ht="14.3" customHeight="1" x14ac:dyDescent="0.2">
      <c r="A576" s="66">
        <f t="shared" si="108"/>
        <v>100572</v>
      </c>
      <c r="B576" s="248">
        <f t="shared" si="109"/>
        <v>572</v>
      </c>
      <c r="C576" s="23">
        <f t="shared" si="110"/>
        <v>4</v>
      </c>
      <c r="D576" s="33"/>
      <c r="E576" s="33"/>
      <c r="F576" s="151"/>
      <c r="G576" s="33"/>
      <c r="H576" s="33"/>
      <c r="I576" s="33"/>
      <c r="J576" s="33"/>
      <c r="K576" s="33"/>
      <c r="L576" s="152"/>
      <c r="M576" s="33"/>
      <c r="N576" s="153"/>
      <c r="O576" s="53"/>
      <c r="P576" s="53"/>
      <c r="Q576" s="33"/>
      <c r="R576" s="33"/>
      <c r="S576" s="33"/>
      <c r="T576" s="33"/>
      <c r="U576" s="33"/>
      <c r="V576" s="51"/>
      <c r="W576" s="53"/>
      <c r="X576" s="33"/>
      <c r="Y576" s="33"/>
      <c r="Z576" s="33"/>
      <c r="AA576" s="33"/>
      <c r="AB576" s="33"/>
      <c r="AC576" s="33"/>
      <c r="AD576" s="33"/>
      <c r="AE576" s="53"/>
      <c r="AF576" s="53"/>
      <c r="AG576" s="53"/>
      <c r="AH576" s="53"/>
      <c r="AI576" s="57"/>
      <c r="AJ576" s="51"/>
      <c r="AK576" s="51"/>
      <c r="AL576" s="51"/>
      <c r="AM576" s="51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58"/>
      <c r="AZ576" s="141">
        <f t="shared" si="99"/>
        <v>0</v>
      </c>
      <c r="BA576" s="30"/>
      <c r="BB576" s="142">
        <f t="shared" si="100"/>
        <v>0</v>
      </c>
      <c r="BC576" s="27">
        <f t="shared" si="101"/>
        <v>0</v>
      </c>
      <c r="BD576" s="27">
        <f t="shared" si="102"/>
        <v>0</v>
      </c>
      <c r="BE576" s="27">
        <f t="shared" si="103"/>
        <v>572</v>
      </c>
      <c r="BF576" s="52"/>
      <c r="BG576" s="47">
        <f t="shared" si="104"/>
        <v>0</v>
      </c>
      <c r="BH576" s="58"/>
      <c r="BI576" s="47">
        <f t="shared" si="105"/>
        <v>0</v>
      </c>
      <c r="BJ576" s="58"/>
      <c r="BK576" s="47">
        <f t="shared" si="106"/>
        <v>0</v>
      </c>
      <c r="BL576" s="47" t="str">
        <f t="shared" si="107"/>
        <v>Done</v>
      </c>
      <c r="BM576" s="33"/>
      <c r="BN576" s="33"/>
      <c r="BO576" s="33"/>
    </row>
    <row r="577" spans="1:67" ht="14.3" customHeight="1" x14ac:dyDescent="0.2">
      <c r="A577" s="66">
        <f t="shared" si="108"/>
        <v>100573</v>
      </c>
      <c r="B577" s="248">
        <f t="shared" si="109"/>
        <v>573</v>
      </c>
      <c r="C577" s="23">
        <f t="shared" si="110"/>
        <v>4</v>
      </c>
      <c r="D577" s="33"/>
      <c r="E577" s="33"/>
      <c r="F577" s="151"/>
      <c r="G577" s="33"/>
      <c r="H577" s="33"/>
      <c r="I577" s="33"/>
      <c r="J577" s="33"/>
      <c r="K577" s="33"/>
      <c r="L577" s="152"/>
      <c r="M577" s="33"/>
      <c r="N577" s="153"/>
      <c r="O577" s="53"/>
      <c r="P577" s="53"/>
      <c r="Q577" s="33"/>
      <c r="R577" s="33"/>
      <c r="S577" s="33"/>
      <c r="T577" s="33"/>
      <c r="U577" s="33"/>
      <c r="V577" s="51"/>
      <c r="W577" s="53"/>
      <c r="X577" s="33"/>
      <c r="Y577" s="33"/>
      <c r="Z577" s="33"/>
      <c r="AA577" s="33"/>
      <c r="AB577" s="33"/>
      <c r="AC577" s="33"/>
      <c r="AD577" s="33"/>
      <c r="AE577" s="53"/>
      <c r="AF577" s="53"/>
      <c r="AG577" s="53"/>
      <c r="AH577" s="53"/>
      <c r="AI577" s="57"/>
      <c r="AJ577" s="51"/>
      <c r="AK577" s="51"/>
      <c r="AL577" s="51"/>
      <c r="AM577" s="51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58"/>
      <c r="AZ577" s="141">
        <f t="shared" si="99"/>
        <v>0</v>
      </c>
      <c r="BA577" s="30"/>
      <c r="BB577" s="142">
        <f t="shared" si="100"/>
        <v>0</v>
      </c>
      <c r="BC577" s="27">
        <f t="shared" si="101"/>
        <v>0</v>
      </c>
      <c r="BD577" s="27">
        <f t="shared" si="102"/>
        <v>0</v>
      </c>
      <c r="BE577" s="27">
        <f t="shared" si="103"/>
        <v>573</v>
      </c>
      <c r="BF577" s="52"/>
      <c r="BG577" s="47">
        <f t="shared" si="104"/>
        <v>0</v>
      </c>
      <c r="BH577" s="58"/>
      <c r="BI577" s="47">
        <f t="shared" si="105"/>
        <v>0</v>
      </c>
      <c r="BJ577" s="58"/>
      <c r="BK577" s="47">
        <f t="shared" si="106"/>
        <v>0</v>
      </c>
      <c r="BL577" s="47" t="str">
        <f t="shared" si="107"/>
        <v>Done</v>
      </c>
      <c r="BM577" s="33"/>
      <c r="BN577" s="33"/>
      <c r="BO577" s="33"/>
    </row>
    <row r="578" spans="1:67" ht="14.3" customHeight="1" x14ac:dyDescent="0.2">
      <c r="A578" s="66">
        <f t="shared" si="108"/>
        <v>100574</v>
      </c>
      <c r="B578" s="248">
        <f t="shared" si="109"/>
        <v>574</v>
      </c>
      <c r="C578" s="23">
        <f t="shared" si="110"/>
        <v>4</v>
      </c>
      <c r="D578" s="33"/>
      <c r="E578" s="33"/>
      <c r="F578" s="151"/>
      <c r="G578" s="33"/>
      <c r="H578" s="33"/>
      <c r="I578" s="33"/>
      <c r="J578" s="33"/>
      <c r="K578" s="33"/>
      <c r="L578" s="152"/>
      <c r="M578" s="33"/>
      <c r="N578" s="153"/>
      <c r="O578" s="53"/>
      <c r="P578" s="53"/>
      <c r="Q578" s="33"/>
      <c r="R578" s="33"/>
      <c r="S578" s="33"/>
      <c r="T578" s="33"/>
      <c r="U578" s="33"/>
      <c r="V578" s="51"/>
      <c r="W578" s="53"/>
      <c r="X578" s="33"/>
      <c r="Y578" s="33"/>
      <c r="Z578" s="33"/>
      <c r="AA578" s="33"/>
      <c r="AB578" s="33"/>
      <c r="AC578" s="33"/>
      <c r="AD578" s="33"/>
      <c r="AE578" s="53"/>
      <c r="AF578" s="53"/>
      <c r="AG578" s="53"/>
      <c r="AH578" s="53"/>
      <c r="AI578" s="57"/>
      <c r="AJ578" s="51"/>
      <c r="AK578" s="51"/>
      <c r="AL578" s="51"/>
      <c r="AM578" s="51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58"/>
      <c r="AZ578" s="141">
        <f t="shared" si="99"/>
        <v>0</v>
      </c>
      <c r="BA578" s="30"/>
      <c r="BB578" s="142">
        <f t="shared" si="100"/>
        <v>0</v>
      </c>
      <c r="BC578" s="27">
        <f t="shared" si="101"/>
        <v>0</v>
      </c>
      <c r="BD578" s="27">
        <f t="shared" si="102"/>
        <v>0</v>
      </c>
      <c r="BE578" s="27">
        <f t="shared" si="103"/>
        <v>574</v>
      </c>
      <c r="BF578" s="52"/>
      <c r="BG578" s="47">
        <f t="shared" si="104"/>
        <v>0</v>
      </c>
      <c r="BH578" s="58"/>
      <c r="BI578" s="47">
        <f t="shared" si="105"/>
        <v>0</v>
      </c>
      <c r="BJ578" s="58"/>
      <c r="BK578" s="47">
        <f t="shared" si="106"/>
        <v>0</v>
      </c>
      <c r="BL578" s="47" t="str">
        <f t="shared" si="107"/>
        <v>Done</v>
      </c>
      <c r="BM578" s="33"/>
      <c r="BN578" s="33"/>
      <c r="BO578" s="33"/>
    </row>
    <row r="579" spans="1:67" ht="14.3" customHeight="1" x14ac:dyDescent="0.2">
      <c r="A579" s="66">
        <f t="shared" si="108"/>
        <v>100575</v>
      </c>
      <c r="B579" s="248">
        <f t="shared" si="109"/>
        <v>575</v>
      </c>
      <c r="C579" s="23">
        <f t="shared" si="110"/>
        <v>4</v>
      </c>
      <c r="D579" s="33"/>
      <c r="E579" s="33"/>
      <c r="F579" s="151"/>
      <c r="G579" s="33"/>
      <c r="H579" s="33"/>
      <c r="I579" s="33"/>
      <c r="J579" s="33"/>
      <c r="K579" s="33"/>
      <c r="L579" s="152"/>
      <c r="M579" s="33"/>
      <c r="N579" s="153"/>
      <c r="O579" s="53"/>
      <c r="P579" s="53"/>
      <c r="Q579" s="33"/>
      <c r="R579" s="33"/>
      <c r="S579" s="33"/>
      <c r="T579" s="33"/>
      <c r="U579" s="33"/>
      <c r="V579" s="51"/>
      <c r="W579" s="53"/>
      <c r="X579" s="33"/>
      <c r="Y579" s="33"/>
      <c r="Z579" s="33"/>
      <c r="AA579" s="33"/>
      <c r="AB579" s="33"/>
      <c r="AC579" s="33"/>
      <c r="AD579" s="33"/>
      <c r="AE579" s="53"/>
      <c r="AF579" s="53"/>
      <c r="AG579" s="53"/>
      <c r="AH579" s="53"/>
      <c r="AI579" s="57"/>
      <c r="AJ579" s="51"/>
      <c r="AK579" s="51"/>
      <c r="AL579" s="51"/>
      <c r="AM579" s="51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58"/>
      <c r="AZ579" s="141">
        <f t="shared" si="99"/>
        <v>0</v>
      </c>
      <c r="BA579" s="30"/>
      <c r="BB579" s="142">
        <f t="shared" si="100"/>
        <v>0</v>
      </c>
      <c r="BC579" s="27">
        <f t="shared" si="101"/>
        <v>0</v>
      </c>
      <c r="BD579" s="27">
        <f t="shared" si="102"/>
        <v>0</v>
      </c>
      <c r="BE579" s="27">
        <f t="shared" si="103"/>
        <v>575</v>
      </c>
      <c r="BF579" s="52"/>
      <c r="BG579" s="47">
        <f t="shared" si="104"/>
        <v>0</v>
      </c>
      <c r="BH579" s="58"/>
      <c r="BI579" s="47">
        <f t="shared" si="105"/>
        <v>0</v>
      </c>
      <c r="BJ579" s="58"/>
      <c r="BK579" s="47">
        <f t="shared" si="106"/>
        <v>0</v>
      </c>
      <c r="BL579" s="47" t="str">
        <f t="shared" si="107"/>
        <v>Done</v>
      </c>
      <c r="BM579" s="33"/>
      <c r="BN579" s="33"/>
      <c r="BO579" s="33"/>
    </row>
    <row r="580" spans="1:67" ht="14.3" customHeight="1" x14ac:dyDescent="0.2">
      <c r="A580" s="66">
        <f t="shared" si="108"/>
        <v>100576</v>
      </c>
      <c r="B580" s="248">
        <f t="shared" si="109"/>
        <v>576</v>
      </c>
      <c r="C580" s="23">
        <f t="shared" si="110"/>
        <v>4</v>
      </c>
      <c r="D580" s="33"/>
      <c r="E580" s="33"/>
      <c r="F580" s="151"/>
      <c r="G580" s="33"/>
      <c r="H580" s="33"/>
      <c r="I580" s="33"/>
      <c r="J580" s="33"/>
      <c r="K580" s="33"/>
      <c r="L580" s="152"/>
      <c r="M580" s="33"/>
      <c r="N580" s="153"/>
      <c r="O580" s="53"/>
      <c r="P580" s="53"/>
      <c r="Q580" s="33"/>
      <c r="R580" s="33"/>
      <c r="S580" s="33"/>
      <c r="T580" s="33"/>
      <c r="U580" s="33"/>
      <c r="V580" s="51"/>
      <c r="W580" s="53"/>
      <c r="X580" s="33"/>
      <c r="Y580" s="33"/>
      <c r="Z580" s="33"/>
      <c r="AA580" s="33"/>
      <c r="AB580" s="33"/>
      <c r="AC580" s="33"/>
      <c r="AD580" s="33"/>
      <c r="AE580" s="53"/>
      <c r="AF580" s="53"/>
      <c r="AG580" s="53"/>
      <c r="AH580" s="53"/>
      <c r="AI580" s="57"/>
      <c r="AJ580" s="51"/>
      <c r="AK580" s="51"/>
      <c r="AL580" s="51"/>
      <c r="AM580" s="51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58"/>
      <c r="AZ580" s="141">
        <f t="shared" si="99"/>
        <v>0</v>
      </c>
      <c r="BA580" s="30"/>
      <c r="BB580" s="142">
        <f t="shared" si="100"/>
        <v>0</v>
      </c>
      <c r="BC580" s="27">
        <f t="shared" si="101"/>
        <v>0</v>
      </c>
      <c r="BD580" s="27">
        <f t="shared" si="102"/>
        <v>0</v>
      </c>
      <c r="BE580" s="27">
        <f t="shared" si="103"/>
        <v>576</v>
      </c>
      <c r="BF580" s="52"/>
      <c r="BG580" s="47">
        <f t="shared" si="104"/>
        <v>0</v>
      </c>
      <c r="BH580" s="58"/>
      <c r="BI580" s="47">
        <f t="shared" si="105"/>
        <v>0</v>
      </c>
      <c r="BJ580" s="58"/>
      <c r="BK580" s="47">
        <f t="shared" si="106"/>
        <v>0</v>
      </c>
      <c r="BL580" s="47" t="str">
        <f t="shared" si="107"/>
        <v>Done</v>
      </c>
      <c r="BM580" s="33"/>
      <c r="BN580" s="33"/>
      <c r="BO580" s="33"/>
    </row>
    <row r="581" spans="1:67" ht="14.3" customHeight="1" x14ac:dyDescent="0.2">
      <c r="A581" s="66">
        <f t="shared" si="108"/>
        <v>100577</v>
      </c>
      <c r="B581" s="248">
        <f t="shared" si="109"/>
        <v>577</v>
      </c>
      <c r="C581" s="23">
        <f t="shared" si="110"/>
        <v>4</v>
      </c>
      <c r="D581" s="33"/>
      <c r="E581" s="33"/>
      <c r="F581" s="151"/>
      <c r="G581" s="33"/>
      <c r="H581" s="33"/>
      <c r="I581" s="33"/>
      <c r="J581" s="33"/>
      <c r="K581" s="33"/>
      <c r="L581" s="152"/>
      <c r="M581" s="33"/>
      <c r="N581" s="153"/>
      <c r="O581" s="53"/>
      <c r="P581" s="53"/>
      <c r="Q581" s="33"/>
      <c r="R581" s="33"/>
      <c r="S581" s="33"/>
      <c r="T581" s="33"/>
      <c r="U581" s="33"/>
      <c r="V581" s="51"/>
      <c r="W581" s="53"/>
      <c r="X581" s="33"/>
      <c r="Y581" s="33"/>
      <c r="Z581" s="33"/>
      <c r="AA581" s="33"/>
      <c r="AB581" s="33"/>
      <c r="AC581" s="33"/>
      <c r="AD581" s="33"/>
      <c r="AE581" s="53"/>
      <c r="AF581" s="53"/>
      <c r="AG581" s="53"/>
      <c r="AH581" s="53"/>
      <c r="AI581" s="57"/>
      <c r="AJ581" s="51"/>
      <c r="AK581" s="51"/>
      <c r="AL581" s="51"/>
      <c r="AM581" s="51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58"/>
      <c r="AZ581" s="141">
        <f t="shared" si="99"/>
        <v>0</v>
      </c>
      <c r="BA581" s="30"/>
      <c r="BB581" s="142">
        <f t="shared" si="100"/>
        <v>0</v>
      </c>
      <c r="BC581" s="27">
        <f t="shared" si="101"/>
        <v>0</v>
      </c>
      <c r="BD581" s="27">
        <f t="shared" si="102"/>
        <v>0</v>
      </c>
      <c r="BE581" s="27">
        <f t="shared" si="103"/>
        <v>577</v>
      </c>
      <c r="BF581" s="52"/>
      <c r="BG581" s="47">
        <f t="shared" si="104"/>
        <v>0</v>
      </c>
      <c r="BH581" s="58"/>
      <c r="BI581" s="47">
        <f t="shared" si="105"/>
        <v>0</v>
      </c>
      <c r="BJ581" s="58"/>
      <c r="BK581" s="47">
        <f t="shared" si="106"/>
        <v>0</v>
      </c>
      <c r="BL581" s="47" t="str">
        <f t="shared" si="107"/>
        <v>Done</v>
      </c>
      <c r="BM581" s="33"/>
      <c r="BN581" s="33"/>
      <c r="BO581" s="33"/>
    </row>
    <row r="582" spans="1:67" ht="14.3" customHeight="1" x14ac:dyDescent="0.2">
      <c r="A582" s="66">
        <f t="shared" si="108"/>
        <v>100578</v>
      </c>
      <c r="B582" s="248">
        <f t="shared" si="109"/>
        <v>578</v>
      </c>
      <c r="C582" s="23">
        <f t="shared" si="110"/>
        <v>4</v>
      </c>
      <c r="D582" s="33"/>
      <c r="E582" s="33"/>
      <c r="F582" s="151"/>
      <c r="G582" s="33"/>
      <c r="H582" s="33"/>
      <c r="I582" s="33"/>
      <c r="J582" s="33"/>
      <c r="K582" s="33"/>
      <c r="L582" s="152"/>
      <c r="M582" s="33"/>
      <c r="N582" s="153"/>
      <c r="O582" s="53"/>
      <c r="P582" s="53"/>
      <c r="Q582" s="33"/>
      <c r="R582" s="33"/>
      <c r="S582" s="33"/>
      <c r="T582" s="33"/>
      <c r="U582" s="33"/>
      <c r="V582" s="51"/>
      <c r="W582" s="53"/>
      <c r="X582" s="33"/>
      <c r="Y582" s="33"/>
      <c r="Z582" s="33"/>
      <c r="AA582" s="33"/>
      <c r="AB582" s="33"/>
      <c r="AC582" s="33"/>
      <c r="AD582" s="33"/>
      <c r="AE582" s="53"/>
      <c r="AF582" s="53"/>
      <c r="AG582" s="53"/>
      <c r="AH582" s="53"/>
      <c r="AI582" s="57"/>
      <c r="AJ582" s="51"/>
      <c r="AK582" s="51"/>
      <c r="AL582" s="51"/>
      <c r="AM582" s="51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58"/>
      <c r="AZ582" s="141">
        <f t="shared" ref="AZ582:AZ645" si="111">SUM(AQ582:AV582)*(AJ582*138 + AK582 * 148 + AL582 * 83.5 + AM582 * 83.5) + AP582*(AK582 * 59.5 + AL582 * 28 + AM582 * 28) + AO582*( AK582 * 29.75 + AL582 * 14 + AM582 * 14)</f>
        <v>0</v>
      </c>
      <c r="BA582" s="30"/>
      <c r="BB582" s="142">
        <f t="shared" ref="BB582:BB645" si="112">AZ582-BA582</f>
        <v>0</v>
      </c>
      <c r="BC582" s="27">
        <f t="shared" ref="BC582:BC645" si="113">SUM(AJ582:AM582)</f>
        <v>0</v>
      </c>
      <c r="BD582" s="27">
        <f t="shared" ref="BD582:BD645" si="114">SUM(AN582:AV582)</f>
        <v>0</v>
      </c>
      <c r="BE582" s="27">
        <f t="shared" ref="BE582:BE645" si="115">P582*1000+B582</f>
        <v>578</v>
      </c>
      <c r="BF582" s="52"/>
      <c r="BG582" s="47">
        <f t="shared" ref="BG582:BG645" si="116">IF(AW582&gt;0,1,IF(AE582&gt;0,1,IF(AF582&gt;0,1,IF(AG582&gt;0,1,IF(AH582&gt;0,1,0)))))</f>
        <v>0</v>
      </c>
      <c r="BH582" s="58"/>
      <c r="BI582" s="47">
        <f t="shared" ref="BI582:BI645" si="117">IF(AW582&gt;0,1,0)</f>
        <v>0</v>
      </c>
      <c r="BJ582" s="58"/>
      <c r="BK582" s="47">
        <f t="shared" ref="BK582:BK645" si="118">+BG582+BI582-BH582-BJ582</f>
        <v>0</v>
      </c>
      <c r="BL582" s="47" t="str">
        <f t="shared" ref="BL582:BL645" si="119">IF(BK582&gt;=1,"Ask for form","Done")</f>
        <v>Done</v>
      </c>
      <c r="BM582" s="33"/>
      <c r="BN582" s="33"/>
      <c r="BO582" s="33"/>
    </row>
    <row r="583" spans="1:67" ht="14.3" customHeight="1" x14ac:dyDescent="0.2">
      <c r="A583" s="66">
        <f t="shared" ref="A583:A646" si="120">A582 + 1</f>
        <v>100579</v>
      </c>
      <c r="B583" s="248">
        <f t="shared" ref="B583:B646" si="121">B582+1</f>
        <v>579</v>
      </c>
      <c r="C583" s="23">
        <f t="shared" ref="C583:C646" si="122">IF(IF("self" = G583,1,0), C582+1, C582)</f>
        <v>4</v>
      </c>
      <c r="D583" s="33"/>
      <c r="E583" s="33"/>
      <c r="F583" s="151"/>
      <c r="G583" s="33"/>
      <c r="H583" s="33"/>
      <c r="I583" s="33"/>
      <c r="J583" s="33"/>
      <c r="K583" s="33"/>
      <c r="L583" s="152"/>
      <c r="M583" s="33"/>
      <c r="N583" s="153"/>
      <c r="O583" s="53"/>
      <c r="P583" s="53"/>
      <c r="Q583" s="33"/>
      <c r="R583" s="33"/>
      <c r="S583" s="33"/>
      <c r="T583" s="33"/>
      <c r="U583" s="33"/>
      <c r="V583" s="51"/>
      <c r="W583" s="53"/>
      <c r="X583" s="33"/>
      <c r="Y583" s="33"/>
      <c r="Z583" s="33"/>
      <c r="AA583" s="33"/>
      <c r="AB583" s="33"/>
      <c r="AC583" s="33"/>
      <c r="AD583" s="33"/>
      <c r="AE583" s="53"/>
      <c r="AF583" s="53"/>
      <c r="AG583" s="53"/>
      <c r="AH583" s="53"/>
      <c r="AI583" s="57"/>
      <c r="AJ583" s="51"/>
      <c r="AK583" s="51"/>
      <c r="AL583" s="51"/>
      <c r="AM583" s="51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58"/>
      <c r="AZ583" s="141">
        <f t="shared" si="111"/>
        <v>0</v>
      </c>
      <c r="BA583" s="30"/>
      <c r="BB583" s="142">
        <f t="shared" si="112"/>
        <v>0</v>
      </c>
      <c r="BC583" s="27">
        <f t="shared" si="113"/>
        <v>0</v>
      </c>
      <c r="BD583" s="27">
        <f t="shared" si="114"/>
        <v>0</v>
      </c>
      <c r="BE583" s="27">
        <f t="shared" si="115"/>
        <v>579</v>
      </c>
      <c r="BF583" s="52"/>
      <c r="BG583" s="47">
        <f t="shared" si="116"/>
        <v>0</v>
      </c>
      <c r="BH583" s="58"/>
      <c r="BI583" s="47">
        <f t="shared" si="117"/>
        <v>0</v>
      </c>
      <c r="BJ583" s="58"/>
      <c r="BK583" s="47">
        <f t="shared" si="118"/>
        <v>0</v>
      </c>
      <c r="BL583" s="47" t="str">
        <f t="shared" si="119"/>
        <v>Done</v>
      </c>
      <c r="BM583" s="33"/>
      <c r="BN583" s="33"/>
      <c r="BO583" s="33"/>
    </row>
    <row r="584" spans="1:67" ht="14.3" customHeight="1" x14ac:dyDescent="0.2">
      <c r="A584" s="66">
        <f t="shared" si="120"/>
        <v>100580</v>
      </c>
      <c r="B584" s="248">
        <f t="shared" si="121"/>
        <v>580</v>
      </c>
      <c r="C584" s="23">
        <f t="shared" si="122"/>
        <v>4</v>
      </c>
      <c r="D584" s="33"/>
      <c r="E584" s="33"/>
      <c r="F584" s="151"/>
      <c r="G584" s="33"/>
      <c r="H584" s="33"/>
      <c r="I584" s="33"/>
      <c r="J584" s="33"/>
      <c r="K584" s="33"/>
      <c r="L584" s="152"/>
      <c r="M584" s="33"/>
      <c r="N584" s="153"/>
      <c r="O584" s="53"/>
      <c r="P584" s="53"/>
      <c r="Q584" s="33"/>
      <c r="R584" s="33"/>
      <c r="S584" s="33"/>
      <c r="T584" s="33"/>
      <c r="U584" s="33"/>
      <c r="V584" s="51"/>
      <c r="W584" s="53"/>
      <c r="X584" s="33"/>
      <c r="Y584" s="33"/>
      <c r="Z584" s="33"/>
      <c r="AA584" s="33"/>
      <c r="AB584" s="33"/>
      <c r="AC584" s="33"/>
      <c r="AD584" s="33"/>
      <c r="AE584" s="53"/>
      <c r="AF584" s="53"/>
      <c r="AG584" s="53"/>
      <c r="AH584" s="53"/>
      <c r="AI584" s="57"/>
      <c r="AJ584" s="51"/>
      <c r="AK584" s="51"/>
      <c r="AL584" s="51"/>
      <c r="AM584" s="51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58"/>
      <c r="AZ584" s="141">
        <f t="shared" si="111"/>
        <v>0</v>
      </c>
      <c r="BA584" s="30"/>
      <c r="BB584" s="142">
        <f t="shared" si="112"/>
        <v>0</v>
      </c>
      <c r="BC584" s="27">
        <f t="shared" si="113"/>
        <v>0</v>
      </c>
      <c r="BD584" s="27">
        <f t="shared" si="114"/>
        <v>0</v>
      </c>
      <c r="BE584" s="27">
        <f t="shared" si="115"/>
        <v>580</v>
      </c>
      <c r="BF584" s="52"/>
      <c r="BG584" s="47">
        <f t="shared" si="116"/>
        <v>0</v>
      </c>
      <c r="BH584" s="58"/>
      <c r="BI584" s="47">
        <f t="shared" si="117"/>
        <v>0</v>
      </c>
      <c r="BJ584" s="58"/>
      <c r="BK584" s="47">
        <f t="shared" si="118"/>
        <v>0</v>
      </c>
      <c r="BL584" s="47" t="str">
        <f t="shared" si="119"/>
        <v>Done</v>
      </c>
      <c r="BM584" s="33"/>
      <c r="BN584" s="33"/>
      <c r="BO584" s="33"/>
    </row>
    <row r="585" spans="1:67" ht="14.3" customHeight="1" x14ac:dyDescent="0.2">
      <c r="A585" s="66">
        <f t="shared" si="120"/>
        <v>100581</v>
      </c>
      <c r="B585" s="248">
        <f t="shared" si="121"/>
        <v>581</v>
      </c>
      <c r="C585" s="23">
        <f t="shared" si="122"/>
        <v>4</v>
      </c>
      <c r="D585" s="33"/>
      <c r="E585" s="33"/>
      <c r="F585" s="151"/>
      <c r="G585" s="33"/>
      <c r="H585" s="33"/>
      <c r="I585" s="33"/>
      <c r="J585" s="33"/>
      <c r="K585" s="33"/>
      <c r="L585" s="152"/>
      <c r="M585" s="33"/>
      <c r="N585" s="153"/>
      <c r="O585" s="53"/>
      <c r="P585" s="53"/>
      <c r="Q585" s="33"/>
      <c r="R585" s="33"/>
      <c r="S585" s="33"/>
      <c r="T585" s="33"/>
      <c r="U585" s="33"/>
      <c r="V585" s="51"/>
      <c r="W585" s="53"/>
      <c r="X585" s="33"/>
      <c r="Y585" s="33"/>
      <c r="Z585" s="33"/>
      <c r="AA585" s="33"/>
      <c r="AB585" s="33"/>
      <c r="AC585" s="33"/>
      <c r="AD585" s="33"/>
      <c r="AE585" s="53"/>
      <c r="AF585" s="53"/>
      <c r="AG585" s="53"/>
      <c r="AH585" s="53"/>
      <c r="AI585" s="57"/>
      <c r="AJ585" s="51"/>
      <c r="AK585" s="51"/>
      <c r="AL585" s="51"/>
      <c r="AM585" s="51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58"/>
      <c r="AZ585" s="141">
        <f t="shared" si="111"/>
        <v>0</v>
      </c>
      <c r="BA585" s="30"/>
      <c r="BB585" s="142">
        <f t="shared" si="112"/>
        <v>0</v>
      </c>
      <c r="BC585" s="27">
        <f t="shared" si="113"/>
        <v>0</v>
      </c>
      <c r="BD585" s="27">
        <f t="shared" si="114"/>
        <v>0</v>
      </c>
      <c r="BE585" s="27">
        <f t="shared" si="115"/>
        <v>581</v>
      </c>
      <c r="BF585" s="52"/>
      <c r="BG585" s="47">
        <f t="shared" si="116"/>
        <v>0</v>
      </c>
      <c r="BH585" s="58"/>
      <c r="BI585" s="47">
        <f t="shared" si="117"/>
        <v>0</v>
      </c>
      <c r="BJ585" s="58"/>
      <c r="BK585" s="47">
        <f t="shared" si="118"/>
        <v>0</v>
      </c>
      <c r="BL585" s="47" t="str">
        <f t="shared" si="119"/>
        <v>Done</v>
      </c>
      <c r="BM585" s="33"/>
      <c r="BN585" s="33"/>
      <c r="BO585" s="33"/>
    </row>
    <row r="586" spans="1:67" ht="14.3" customHeight="1" x14ac:dyDescent="0.2">
      <c r="A586" s="66">
        <f t="shared" si="120"/>
        <v>100582</v>
      </c>
      <c r="B586" s="248">
        <f t="shared" si="121"/>
        <v>582</v>
      </c>
      <c r="C586" s="23">
        <f t="shared" si="122"/>
        <v>4</v>
      </c>
      <c r="D586" s="33"/>
      <c r="E586" s="33"/>
      <c r="F586" s="151"/>
      <c r="G586" s="33"/>
      <c r="H586" s="33"/>
      <c r="I586" s="33"/>
      <c r="J586" s="33"/>
      <c r="K586" s="33"/>
      <c r="L586" s="152"/>
      <c r="M586" s="33"/>
      <c r="N586" s="153"/>
      <c r="O586" s="53"/>
      <c r="P586" s="53"/>
      <c r="Q586" s="33"/>
      <c r="R586" s="33"/>
      <c r="S586" s="33"/>
      <c r="T586" s="33"/>
      <c r="U586" s="33"/>
      <c r="V586" s="51"/>
      <c r="W586" s="53"/>
      <c r="X586" s="33"/>
      <c r="Y586" s="33"/>
      <c r="Z586" s="33"/>
      <c r="AA586" s="33"/>
      <c r="AB586" s="33"/>
      <c r="AC586" s="33"/>
      <c r="AD586" s="33"/>
      <c r="AE586" s="53"/>
      <c r="AF586" s="53"/>
      <c r="AG586" s="53"/>
      <c r="AH586" s="53"/>
      <c r="AI586" s="57"/>
      <c r="AJ586" s="51"/>
      <c r="AK586" s="51"/>
      <c r="AL586" s="51"/>
      <c r="AM586" s="51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58"/>
      <c r="AZ586" s="141">
        <f t="shared" si="111"/>
        <v>0</v>
      </c>
      <c r="BA586" s="30"/>
      <c r="BB586" s="142">
        <f t="shared" si="112"/>
        <v>0</v>
      </c>
      <c r="BC586" s="27">
        <f t="shared" si="113"/>
        <v>0</v>
      </c>
      <c r="BD586" s="27">
        <f t="shared" si="114"/>
        <v>0</v>
      </c>
      <c r="BE586" s="27">
        <f t="shared" si="115"/>
        <v>582</v>
      </c>
      <c r="BF586" s="52"/>
      <c r="BG586" s="47">
        <f t="shared" si="116"/>
        <v>0</v>
      </c>
      <c r="BH586" s="58"/>
      <c r="BI586" s="47">
        <f t="shared" si="117"/>
        <v>0</v>
      </c>
      <c r="BJ586" s="58"/>
      <c r="BK586" s="47">
        <f t="shared" si="118"/>
        <v>0</v>
      </c>
      <c r="BL586" s="47" t="str">
        <f t="shared" si="119"/>
        <v>Done</v>
      </c>
      <c r="BM586" s="33"/>
      <c r="BN586" s="33"/>
      <c r="BO586" s="33"/>
    </row>
    <row r="587" spans="1:67" ht="14.3" customHeight="1" x14ac:dyDescent="0.2">
      <c r="A587" s="66">
        <f t="shared" si="120"/>
        <v>100583</v>
      </c>
      <c r="B587" s="248">
        <f t="shared" si="121"/>
        <v>583</v>
      </c>
      <c r="C587" s="23">
        <f t="shared" si="122"/>
        <v>4</v>
      </c>
      <c r="D587" s="33"/>
      <c r="E587" s="33"/>
      <c r="F587" s="151"/>
      <c r="G587" s="33"/>
      <c r="H587" s="33"/>
      <c r="I587" s="33"/>
      <c r="J587" s="33"/>
      <c r="K587" s="33"/>
      <c r="L587" s="152"/>
      <c r="M587" s="33"/>
      <c r="N587" s="153"/>
      <c r="O587" s="53"/>
      <c r="P587" s="53"/>
      <c r="Q587" s="33"/>
      <c r="R587" s="33"/>
      <c r="S587" s="33"/>
      <c r="T587" s="33"/>
      <c r="U587" s="33"/>
      <c r="V587" s="51"/>
      <c r="W587" s="53"/>
      <c r="X587" s="33"/>
      <c r="Y587" s="33"/>
      <c r="Z587" s="33"/>
      <c r="AA587" s="33"/>
      <c r="AB587" s="33"/>
      <c r="AC587" s="33"/>
      <c r="AD587" s="33"/>
      <c r="AE587" s="53"/>
      <c r="AF587" s="53"/>
      <c r="AG587" s="53"/>
      <c r="AH587" s="53"/>
      <c r="AI587" s="57"/>
      <c r="AJ587" s="51"/>
      <c r="AK587" s="51"/>
      <c r="AL587" s="51"/>
      <c r="AM587" s="51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58"/>
      <c r="AZ587" s="141">
        <f t="shared" si="111"/>
        <v>0</v>
      </c>
      <c r="BA587" s="30"/>
      <c r="BB587" s="142">
        <f t="shared" si="112"/>
        <v>0</v>
      </c>
      <c r="BC587" s="27">
        <f t="shared" si="113"/>
        <v>0</v>
      </c>
      <c r="BD587" s="27">
        <f t="shared" si="114"/>
        <v>0</v>
      </c>
      <c r="BE587" s="27">
        <f t="shared" si="115"/>
        <v>583</v>
      </c>
      <c r="BF587" s="52"/>
      <c r="BG587" s="47">
        <f t="shared" si="116"/>
        <v>0</v>
      </c>
      <c r="BH587" s="58"/>
      <c r="BI587" s="47">
        <f t="shared" si="117"/>
        <v>0</v>
      </c>
      <c r="BJ587" s="58"/>
      <c r="BK587" s="47">
        <f t="shared" si="118"/>
        <v>0</v>
      </c>
      <c r="BL587" s="47" t="str">
        <f t="shared" si="119"/>
        <v>Done</v>
      </c>
      <c r="BM587" s="33"/>
      <c r="BN587" s="33"/>
      <c r="BO587" s="33"/>
    </row>
    <row r="588" spans="1:67" ht="14.3" customHeight="1" x14ac:dyDescent="0.2">
      <c r="A588" s="66">
        <f t="shared" si="120"/>
        <v>100584</v>
      </c>
      <c r="B588" s="248">
        <f t="shared" si="121"/>
        <v>584</v>
      </c>
      <c r="C588" s="23">
        <f t="shared" si="122"/>
        <v>4</v>
      </c>
      <c r="D588" s="33"/>
      <c r="E588" s="33"/>
      <c r="F588" s="151"/>
      <c r="G588" s="33"/>
      <c r="H588" s="33"/>
      <c r="I588" s="33"/>
      <c r="J588" s="33"/>
      <c r="K588" s="33"/>
      <c r="L588" s="152"/>
      <c r="M588" s="33"/>
      <c r="N588" s="153"/>
      <c r="O588" s="53"/>
      <c r="P588" s="53"/>
      <c r="Q588" s="33"/>
      <c r="R588" s="33"/>
      <c r="S588" s="33"/>
      <c r="T588" s="33"/>
      <c r="U588" s="33"/>
      <c r="V588" s="51"/>
      <c r="W588" s="53"/>
      <c r="X588" s="33"/>
      <c r="Y588" s="33"/>
      <c r="Z588" s="33"/>
      <c r="AA588" s="33"/>
      <c r="AB588" s="33"/>
      <c r="AC588" s="33"/>
      <c r="AD588" s="33"/>
      <c r="AE588" s="53"/>
      <c r="AF588" s="53"/>
      <c r="AG588" s="53"/>
      <c r="AH588" s="53"/>
      <c r="AI588" s="57"/>
      <c r="AJ588" s="51"/>
      <c r="AK588" s="51"/>
      <c r="AL588" s="51"/>
      <c r="AM588" s="51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58"/>
      <c r="AZ588" s="141">
        <f t="shared" si="111"/>
        <v>0</v>
      </c>
      <c r="BA588" s="30"/>
      <c r="BB588" s="142">
        <f t="shared" si="112"/>
        <v>0</v>
      </c>
      <c r="BC588" s="27">
        <f t="shared" si="113"/>
        <v>0</v>
      </c>
      <c r="BD588" s="27">
        <f t="shared" si="114"/>
        <v>0</v>
      </c>
      <c r="BE588" s="27">
        <f t="shared" si="115"/>
        <v>584</v>
      </c>
      <c r="BF588" s="52"/>
      <c r="BG588" s="47">
        <f t="shared" si="116"/>
        <v>0</v>
      </c>
      <c r="BH588" s="58"/>
      <c r="BI588" s="47">
        <f t="shared" si="117"/>
        <v>0</v>
      </c>
      <c r="BJ588" s="58"/>
      <c r="BK588" s="47">
        <f t="shared" si="118"/>
        <v>0</v>
      </c>
      <c r="BL588" s="47" t="str">
        <f t="shared" si="119"/>
        <v>Done</v>
      </c>
      <c r="BM588" s="33"/>
      <c r="BN588" s="33"/>
      <c r="BO588" s="33"/>
    </row>
    <row r="589" spans="1:67" ht="14.3" customHeight="1" x14ac:dyDescent="0.2">
      <c r="A589" s="66">
        <f t="shared" si="120"/>
        <v>100585</v>
      </c>
      <c r="B589" s="248">
        <f t="shared" si="121"/>
        <v>585</v>
      </c>
      <c r="C589" s="23">
        <f t="shared" si="122"/>
        <v>4</v>
      </c>
      <c r="D589" s="33"/>
      <c r="E589" s="33"/>
      <c r="F589" s="151"/>
      <c r="G589" s="33"/>
      <c r="H589" s="33"/>
      <c r="I589" s="33"/>
      <c r="J589" s="33"/>
      <c r="K589" s="33"/>
      <c r="L589" s="152"/>
      <c r="M589" s="33"/>
      <c r="N589" s="153"/>
      <c r="O589" s="53"/>
      <c r="P589" s="53"/>
      <c r="Q589" s="33"/>
      <c r="R589" s="33"/>
      <c r="S589" s="33"/>
      <c r="T589" s="33"/>
      <c r="U589" s="33"/>
      <c r="V589" s="51"/>
      <c r="W589" s="53"/>
      <c r="X589" s="33"/>
      <c r="Y589" s="33"/>
      <c r="Z589" s="33"/>
      <c r="AA589" s="33"/>
      <c r="AB589" s="33"/>
      <c r="AC589" s="33"/>
      <c r="AD589" s="33"/>
      <c r="AE589" s="53"/>
      <c r="AF589" s="53"/>
      <c r="AG589" s="53"/>
      <c r="AH589" s="53"/>
      <c r="AI589" s="57"/>
      <c r="AJ589" s="51"/>
      <c r="AK589" s="51"/>
      <c r="AL589" s="51"/>
      <c r="AM589" s="51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58"/>
      <c r="AZ589" s="141">
        <f t="shared" si="111"/>
        <v>0</v>
      </c>
      <c r="BA589" s="30"/>
      <c r="BB589" s="142">
        <f t="shared" si="112"/>
        <v>0</v>
      </c>
      <c r="BC589" s="27">
        <f t="shared" si="113"/>
        <v>0</v>
      </c>
      <c r="BD589" s="27">
        <f t="shared" si="114"/>
        <v>0</v>
      </c>
      <c r="BE589" s="27">
        <f t="shared" si="115"/>
        <v>585</v>
      </c>
      <c r="BF589" s="52"/>
      <c r="BG589" s="47">
        <f t="shared" si="116"/>
        <v>0</v>
      </c>
      <c r="BH589" s="58"/>
      <c r="BI589" s="47">
        <f t="shared" si="117"/>
        <v>0</v>
      </c>
      <c r="BJ589" s="58"/>
      <c r="BK589" s="47">
        <f t="shared" si="118"/>
        <v>0</v>
      </c>
      <c r="BL589" s="47" t="str">
        <f t="shared" si="119"/>
        <v>Done</v>
      </c>
      <c r="BM589" s="33"/>
      <c r="BN589" s="33"/>
      <c r="BO589" s="33"/>
    </row>
    <row r="590" spans="1:67" ht="14.3" customHeight="1" x14ac:dyDescent="0.2">
      <c r="A590" s="66">
        <f t="shared" si="120"/>
        <v>100586</v>
      </c>
      <c r="B590" s="248">
        <f t="shared" si="121"/>
        <v>586</v>
      </c>
      <c r="C590" s="23">
        <f t="shared" si="122"/>
        <v>4</v>
      </c>
      <c r="D590" s="33"/>
      <c r="E590" s="33"/>
      <c r="F590" s="151"/>
      <c r="G590" s="33"/>
      <c r="H590" s="33"/>
      <c r="I590" s="33"/>
      <c r="J590" s="33"/>
      <c r="K590" s="33"/>
      <c r="L590" s="152"/>
      <c r="M590" s="33"/>
      <c r="N590" s="153"/>
      <c r="O590" s="53"/>
      <c r="P590" s="53"/>
      <c r="Q590" s="33"/>
      <c r="R590" s="33"/>
      <c r="S590" s="33"/>
      <c r="T590" s="33"/>
      <c r="U590" s="33"/>
      <c r="V590" s="51"/>
      <c r="W590" s="53"/>
      <c r="X590" s="33"/>
      <c r="Y590" s="33"/>
      <c r="Z590" s="33"/>
      <c r="AA590" s="33"/>
      <c r="AB590" s="33"/>
      <c r="AC590" s="33"/>
      <c r="AD590" s="33"/>
      <c r="AE590" s="53"/>
      <c r="AF590" s="53"/>
      <c r="AG590" s="53"/>
      <c r="AH590" s="53"/>
      <c r="AI590" s="57"/>
      <c r="AJ590" s="51"/>
      <c r="AK590" s="51"/>
      <c r="AL590" s="51"/>
      <c r="AM590" s="51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58"/>
      <c r="AZ590" s="141">
        <f t="shared" si="111"/>
        <v>0</v>
      </c>
      <c r="BA590" s="30"/>
      <c r="BB590" s="142">
        <f t="shared" si="112"/>
        <v>0</v>
      </c>
      <c r="BC590" s="27">
        <f t="shared" si="113"/>
        <v>0</v>
      </c>
      <c r="BD590" s="27">
        <f t="shared" si="114"/>
        <v>0</v>
      </c>
      <c r="BE590" s="27">
        <f t="shared" si="115"/>
        <v>586</v>
      </c>
      <c r="BF590" s="52"/>
      <c r="BG590" s="47">
        <f t="shared" si="116"/>
        <v>0</v>
      </c>
      <c r="BH590" s="58"/>
      <c r="BI590" s="47">
        <f t="shared" si="117"/>
        <v>0</v>
      </c>
      <c r="BJ590" s="58"/>
      <c r="BK590" s="47">
        <f t="shared" si="118"/>
        <v>0</v>
      </c>
      <c r="BL590" s="47" t="str">
        <f t="shared" si="119"/>
        <v>Done</v>
      </c>
      <c r="BM590" s="33"/>
      <c r="BN590" s="33"/>
      <c r="BO590" s="33"/>
    </row>
    <row r="591" spans="1:67" ht="14.3" customHeight="1" x14ac:dyDescent="0.2">
      <c r="A591" s="66">
        <f t="shared" si="120"/>
        <v>100587</v>
      </c>
      <c r="B591" s="248">
        <f t="shared" si="121"/>
        <v>587</v>
      </c>
      <c r="C591" s="23">
        <f t="shared" si="122"/>
        <v>4</v>
      </c>
      <c r="D591" s="33"/>
      <c r="E591" s="33"/>
      <c r="F591" s="151"/>
      <c r="G591" s="33"/>
      <c r="H591" s="33"/>
      <c r="I591" s="33"/>
      <c r="J591" s="33"/>
      <c r="K591" s="33"/>
      <c r="L591" s="152"/>
      <c r="M591" s="33"/>
      <c r="N591" s="153"/>
      <c r="O591" s="53"/>
      <c r="P591" s="53"/>
      <c r="Q591" s="33"/>
      <c r="R591" s="33"/>
      <c r="S591" s="33"/>
      <c r="T591" s="33"/>
      <c r="U591" s="33"/>
      <c r="V591" s="51"/>
      <c r="W591" s="53"/>
      <c r="X591" s="33"/>
      <c r="Y591" s="33"/>
      <c r="Z591" s="33"/>
      <c r="AA591" s="33"/>
      <c r="AB591" s="33"/>
      <c r="AC591" s="33"/>
      <c r="AD591" s="33"/>
      <c r="AE591" s="53"/>
      <c r="AF591" s="53"/>
      <c r="AG591" s="53"/>
      <c r="AH591" s="53"/>
      <c r="AI591" s="57"/>
      <c r="AJ591" s="51"/>
      <c r="AK591" s="51"/>
      <c r="AL591" s="51"/>
      <c r="AM591" s="51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58"/>
      <c r="AZ591" s="141">
        <f t="shared" si="111"/>
        <v>0</v>
      </c>
      <c r="BA591" s="30"/>
      <c r="BB591" s="142">
        <f t="shared" si="112"/>
        <v>0</v>
      </c>
      <c r="BC591" s="27">
        <f t="shared" si="113"/>
        <v>0</v>
      </c>
      <c r="BD591" s="27">
        <f t="shared" si="114"/>
        <v>0</v>
      </c>
      <c r="BE591" s="27">
        <f t="shared" si="115"/>
        <v>587</v>
      </c>
      <c r="BF591" s="52"/>
      <c r="BG591" s="47">
        <f t="shared" si="116"/>
        <v>0</v>
      </c>
      <c r="BH591" s="58"/>
      <c r="BI591" s="47">
        <f t="shared" si="117"/>
        <v>0</v>
      </c>
      <c r="BJ591" s="58"/>
      <c r="BK591" s="47">
        <f t="shared" si="118"/>
        <v>0</v>
      </c>
      <c r="BL591" s="47" t="str">
        <f t="shared" si="119"/>
        <v>Done</v>
      </c>
      <c r="BM591" s="33"/>
      <c r="BN591" s="33"/>
      <c r="BO591" s="33"/>
    </row>
    <row r="592" spans="1:67" ht="14.3" customHeight="1" x14ac:dyDescent="0.2">
      <c r="A592" s="66">
        <f t="shared" si="120"/>
        <v>100588</v>
      </c>
      <c r="B592" s="248">
        <f t="shared" si="121"/>
        <v>588</v>
      </c>
      <c r="C592" s="23">
        <f t="shared" si="122"/>
        <v>4</v>
      </c>
      <c r="D592" s="33"/>
      <c r="E592" s="33"/>
      <c r="F592" s="151"/>
      <c r="G592" s="33"/>
      <c r="H592" s="33"/>
      <c r="I592" s="33"/>
      <c r="J592" s="33"/>
      <c r="K592" s="33"/>
      <c r="L592" s="152"/>
      <c r="M592" s="33"/>
      <c r="N592" s="153"/>
      <c r="O592" s="53"/>
      <c r="P592" s="53"/>
      <c r="Q592" s="33"/>
      <c r="R592" s="33"/>
      <c r="S592" s="33"/>
      <c r="T592" s="33"/>
      <c r="U592" s="33"/>
      <c r="V592" s="51"/>
      <c r="W592" s="53"/>
      <c r="X592" s="33"/>
      <c r="Y592" s="33"/>
      <c r="Z592" s="33"/>
      <c r="AA592" s="33"/>
      <c r="AB592" s="33"/>
      <c r="AC592" s="33"/>
      <c r="AD592" s="33"/>
      <c r="AE592" s="53"/>
      <c r="AF592" s="53"/>
      <c r="AG592" s="53"/>
      <c r="AH592" s="53"/>
      <c r="AI592" s="57"/>
      <c r="AJ592" s="51"/>
      <c r="AK592" s="51"/>
      <c r="AL592" s="51"/>
      <c r="AM592" s="51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58"/>
      <c r="AZ592" s="141">
        <f t="shared" si="111"/>
        <v>0</v>
      </c>
      <c r="BA592" s="30"/>
      <c r="BB592" s="142">
        <f t="shared" si="112"/>
        <v>0</v>
      </c>
      <c r="BC592" s="27">
        <f t="shared" si="113"/>
        <v>0</v>
      </c>
      <c r="BD592" s="27">
        <f t="shared" si="114"/>
        <v>0</v>
      </c>
      <c r="BE592" s="27">
        <f t="shared" si="115"/>
        <v>588</v>
      </c>
      <c r="BF592" s="52"/>
      <c r="BG592" s="47">
        <f t="shared" si="116"/>
        <v>0</v>
      </c>
      <c r="BH592" s="58"/>
      <c r="BI592" s="47">
        <f t="shared" si="117"/>
        <v>0</v>
      </c>
      <c r="BJ592" s="58"/>
      <c r="BK592" s="47">
        <f t="shared" si="118"/>
        <v>0</v>
      </c>
      <c r="BL592" s="47" t="str">
        <f t="shared" si="119"/>
        <v>Done</v>
      </c>
      <c r="BM592" s="33"/>
      <c r="BN592" s="33"/>
      <c r="BO592" s="33"/>
    </row>
    <row r="593" spans="1:67" ht="14.3" customHeight="1" x14ac:dyDescent="0.2">
      <c r="A593" s="66">
        <f t="shared" si="120"/>
        <v>100589</v>
      </c>
      <c r="B593" s="248">
        <f t="shared" si="121"/>
        <v>589</v>
      </c>
      <c r="C593" s="23">
        <f t="shared" si="122"/>
        <v>4</v>
      </c>
      <c r="D593" s="33"/>
      <c r="E593" s="33"/>
      <c r="F593" s="151"/>
      <c r="G593" s="33"/>
      <c r="H593" s="33"/>
      <c r="I593" s="33"/>
      <c r="J593" s="33"/>
      <c r="K593" s="33"/>
      <c r="L593" s="152"/>
      <c r="M593" s="33"/>
      <c r="N593" s="153"/>
      <c r="O593" s="53"/>
      <c r="P593" s="53"/>
      <c r="Q593" s="33"/>
      <c r="R593" s="33"/>
      <c r="S593" s="33"/>
      <c r="T593" s="33"/>
      <c r="U593" s="33"/>
      <c r="V593" s="51"/>
      <c r="W593" s="53"/>
      <c r="X593" s="33"/>
      <c r="Y593" s="33"/>
      <c r="Z593" s="33"/>
      <c r="AA593" s="33"/>
      <c r="AB593" s="33"/>
      <c r="AC593" s="33"/>
      <c r="AD593" s="33"/>
      <c r="AE593" s="53"/>
      <c r="AF593" s="53"/>
      <c r="AG593" s="53"/>
      <c r="AH593" s="53"/>
      <c r="AI593" s="57"/>
      <c r="AJ593" s="51"/>
      <c r="AK593" s="51"/>
      <c r="AL593" s="51"/>
      <c r="AM593" s="51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58"/>
      <c r="AZ593" s="141">
        <f t="shared" si="111"/>
        <v>0</v>
      </c>
      <c r="BA593" s="30"/>
      <c r="BB593" s="142">
        <f t="shared" si="112"/>
        <v>0</v>
      </c>
      <c r="BC593" s="27">
        <f t="shared" si="113"/>
        <v>0</v>
      </c>
      <c r="BD593" s="27">
        <f t="shared" si="114"/>
        <v>0</v>
      </c>
      <c r="BE593" s="27">
        <f t="shared" si="115"/>
        <v>589</v>
      </c>
      <c r="BF593" s="52"/>
      <c r="BG593" s="47">
        <f t="shared" si="116"/>
        <v>0</v>
      </c>
      <c r="BH593" s="58"/>
      <c r="BI593" s="47">
        <f t="shared" si="117"/>
        <v>0</v>
      </c>
      <c r="BJ593" s="58"/>
      <c r="BK593" s="47">
        <f t="shared" si="118"/>
        <v>0</v>
      </c>
      <c r="BL593" s="47" t="str">
        <f t="shared" si="119"/>
        <v>Done</v>
      </c>
      <c r="BM593" s="33"/>
      <c r="BN593" s="33"/>
      <c r="BO593" s="33"/>
    </row>
    <row r="594" spans="1:67" ht="14.3" customHeight="1" x14ac:dyDescent="0.2">
      <c r="A594" s="66">
        <f t="shared" si="120"/>
        <v>100590</v>
      </c>
      <c r="B594" s="248">
        <f t="shared" si="121"/>
        <v>590</v>
      </c>
      <c r="C594" s="23">
        <f t="shared" si="122"/>
        <v>4</v>
      </c>
      <c r="D594" s="33"/>
      <c r="E594" s="33"/>
      <c r="F594" s="151"/>
      <c r="G594" s="33"/>
      <c r="H594" s="33"/>
      <c r="I594" s="33"/>
      <c r="J594" s="33"/>
      <c r="K594" s="33"/>
      <c r="L594" s="152"/>
      <c r="M594" s="33"/>
      <c r="N594" s="153"/>
      <c r="O594" s="53"/>
      <c r="P594" s="53"/>
      <c r="Q594" s="33"/>
      <c r="R594" s="33"/>
      <c r="S594" s="33"/>
      <c r="T594" s="33"/>
      <c r="U594" s="33"/>
      <c r="V594" s="51"/>
      <c r="W594" s="53"/>
      <c r="X594" s="33"/>
      <c r="Y594" s="33"/>
      <c r="Z594" s="33"/>
      <c r="AA594" s="33"/>
      <c r="AB594" s="33"/>
      <c r="AC594" s="33"/>
      <c r="AD594" s="33"/>
      <c r="AE594" s="53"/>
      <c r="AF594" s="53"/>
      <c r="AG594" s="53"/>
      <c r="AH594" s="53"/>
      <c r="AI594" s="57"/>
      <c r="AJ594" s="51"/>
      <c r="AK594" s="51"/>
      <c r="AL594" s="51"/>
      <c r="AM594" s="51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58"/>
      <c r="AZ594" s="141">
        <f t="shared" si="111"/>
        <v>0</v>
      </c>
      <c r="BA594" s="30"/>
      <c r="BB594" s="142">
        <f t="shared" si="112"/>
        <v>0</v>
      </c>
      <c r="BC594" s="27">
        <f t="shared" si="113"/>
        <v>0</v>
      </c>
      <c r="BD594" s="27">
        <f t="shared" si="114"/>
        <v>0</v>
      </c>
      <c r="BE594" s="27">
        <f t="shared" si="115"/>
        <v>590</v>
      </c>
      <c r="BF594" s="52"/>
      <c r="BG594" s="47">
        <f t="shared" si="116"/>
        <v>0</v>
      </c>
      <c r="BH594" s="58"/>
      <c r="BI594" s="47">
        <f t="shared" si="117"/>
        <v>0</v>
      </c>
      <c r="BJ594" s="58"/>
      <c r="BK594" s="47">
        <f t="shared" si="118"/>
        <v>0</v>
      </c>
      <c r="BL594" s="47" t="str">
        <f t="shared" si="119"/>
        <v>Done</v>
      </c>
      <c r="BM594" s="33"/>
      <c r="BN594" s="33"/>
      <c r="BO594" s="33"/>
    </row>
    <row r="595" spans="1:67" ht="14.3" customHeight="1" x14ac:dyDescent="0.2">
      <c r="A595" s="66">
        <f t="shared" si="120"/>
        <v>100591</v>
      </c>
      <c r="B595" s="248">
        <f t="shared" si="121"/>
        <v>591</v>
      </c>
      <c r="C595" s="23">
        <f t="shared" si="122"/>
        <v>4</v>
      </c>
      <c r="D595" s="33"/>
      <c r="E595" s="33"/>
      <c r="F595" s="151"/>
      <c r="G595" s="33"/>
      <c r="H595" s="33"/>
      <c r="I595" s="33"/>
      <c r="J595" s="33"/>
      <c r="K595" s="33"/>
      <c r="L595" s="152"/>
      <c r="M595" s="33"/>
      <c r="N595" s="153"/>
      <c r="O595" s="53"/>
      <c r="P595" s="53"/>
      <c r="Q595" s="33"/>
      <c r="R595" s="33"/>
      <c r="S595" s="33"/>
      <c r="T595" s="33"/>
      <c r="U595" s="33"/>
      <c r="V595" s="51"/>
      <c r="W595" s="53"/>
      <c r="X595" s="33"/>
      <c r="Y595" s="33"/>
      <c r="Z595" s="33"/>
      <c r="AA595" s="33"/>
      <c r="AB595" s="33"/>
      <c r="AC595" s="33"/>
      <c r="AD595" s="33"/>
      <c r="AE595" s="53"/>
      <c r="AF595" s="53"/>
      <c r="AG595" s="53"/>
      <c r="AH595" s="53"/>
      <c r="AI595" s="57"/>
      <c r="AJ595" s="51"/>
      <c r="AK595" s="51"/>
      <c r="AL595" s="51"/>
      <c r="AM595" s="51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58"/>
      <c r="AZ595" s="141">
        <f t="shared" si="111"/>
        <v>0</v>
      </c>
      <c r="BA595" s="30"/>
      <c r="BB595" s="142">
        <f t="shared" si="112"/>
        <v>0</v>
      </c>
      <c r="BC595" s="27">
        <f t="shared" si="113"/>
        <v>0</v>
      </c>
      <c r="BD595" s="27">
        <f t="shared" si="114"/>
        <v>0</v>
      </c>
      <c r="BE595" s="27">
        <f t="shared" si="115"/>
        <v>591</v>
      </c>
      <c r="BF595" s="52"/>
      <c r="BG595" s="47">
        <f t="shared" si="116"/>
        <v>0</v>
      </c>
      <c r="BH595" s="58"/>
      <c r="BI595" s="47">
        <f t="shared" si="117"/>
        <v>0</v>
      </c>
      <c r="BJ595" s="58"/>
      <c r="BK595" s="47">
        <f t="shared" si="118"/>
        <v>0</v>
      </c>
      <c r="BL595" s="47" t="str">
        <f t="shared" si="119"/>
        <v>Done</v>
      </c>
      <c r="BM595" s="33"/>
      <c r="BN595" s="33"/>
      <c r="BO595" s="33"/>
    </row>
    <row r="596" spans="1:67" ht="14.3" customHeight="1" x14ac:dyDescent="0.2">
      <c r="A596" s="66">
        <f t="shared" si="120"/>
        <v>100592</v>
      </c>
      <c r="B596" s="248">
        <f t="shared" si="121"/>
        <v>592</v>
      </c>
      <c r="C596" s="23">
        <f t="shared" si="122"/>
        <v>4</v>
      </c>
      <c r="D596" s="33"/>
      <c r="E596" s="33"/>
      <c r="F596" s="151"/>
      <c r="G596" s="33"/>
      <c r="H596" s="33"/>
      <c r="I596" s="33"/>
      <c r="J596" s="33"/>
      <c r="K596" s="33"/>
      <c r="L596" s="152"/>
      <c r="M596" s="33"/>
      <c r="N596" s="153"/>
      <c r="O596" s="53"/>
      <c r="P596" s="53"/>
      <c r="Q596" s="33"/>
      <c r="R596" s="33"/>
      <c r="S596" s="33"/>
      <c r="T596" s="33"/>
      <c r="U596" s="33"/>
      <c r="V596" s="51"/>
      <c r="W596" s="53"/>
      <c r="X596" s="33"/>
      <c r="Y596" s="33"/>
      <c r="Z596" s="33"/>
      <c r="AA596" s="33"/>
      <c r="AB596" s="33"/>
      <c r="AC596" s="33"/>
      <c r="AD596" s="33"/>
      <c r="AE596" s="53"/>
      <c r="AF596" s="53"/>
      <c r="AG596" s="53"/>
      <c r="AH596" s="53"/>
      <c r="AI596" s="57"/>
      <c r="AJ596" s="51"/>
      <c r="AK596" s="51"/>
      <c r="AL596" s="51"/>
      <c r="AM596" s="51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58"/>
      <c r="AZ596" s="141">
        <f t="shared" si="111"/>
        <v>0</v>
      </c>
      <c r="BA596" s="30"/>
      <c r="BB596" s="142">
        <f t="shared" si="112"/>
        <v>0</v>
      </c>
      <c r="BC596" s="27">
        <f t="shared" si="113"/>
        <v>0</v>
      </c>
      <c r="BD596" s="27">
        <f t="shared" si="114"/>
        <v>0</v>
      </c>
      <c r="BE596" s="27">
        <f t="shared" si="115"/>
        <v>592</v>
      </c>
      <c r="BF596" s="52"/>
      <c r="BG596" s="47">
        <f t="shared" si="116"/>
        <v>0</v>
      </c>
      <c r="BH596" s="58"/>
      <c r="BI596" s="47">
        <f t="shared" si="117"/>
        <v>0</v>
      </c>
      <c r="BJ596" s="58"/>
      <c r="BK596" s="47">
        <f t="shared" si="118"/>
        <v>0</v>
      </c>
      <c r="BL596" s="47" t="str">
        <f t="shared" si="119"/>
        <v>Done</v>
      </c>
      <c r="BM596" s="33"/>
      <c r="BN596" s="33"/>
      <c r="BO596" s="33"/>
    </row>
    <row r="597" spans="1:67" ht="14.3" customHeight="1" x14ac:dyDescent="0.2">
      <c r="A597" s="66">
        <f t="shared" si="120"/>
        <v>100593</v>
      </c>
      <c r="B597" s="248">
        <f t="shared" si="121"/>
        <v>593</v>
      </c>
      <c r="C597" s="23">
        <f t="shared" si="122"/>
        <v>4</v>
      </c>
      <c r="D597" s="33"/>
      <c r="E597" s="33"/>
      <c r="F597" s="151"/>
      <c r="G597" s="33"/>
      <c r="H597" s="33"/>
      <c r="I597" s="33"/>
      <c r="J597" s="33"/>
      <c r="K597" s="33"/>
      <c r="L597" s="152"/>
      <c r="M597" s="33"/>
      <c r="N597" s="153"/>
      <c r="O597" s="53"/>
      <c r="P597" s="53"/>
      <c r="Q597" s="33"/>
      <c r="R597" s="33"/>
      <c r="S597" s="33"/>
      <c r="T597" s="33"/>
      <c r="U597" s="33"/>
      <c r="V597" s="51"/>
      <c r="W597" s="53"/>
      <c r="X597" s="33"/>
      <c r="Y597" s="33"/>
      <c r="Z597" s="33"/>
      <c r="AA597" s="33"/>
      <c r="AB597" s="33"/>
      <c r="AC597" s="33"/>
      <c r="AD597" s="33"/>
      <c r="AE597" s="53"/>
      <c r="AF597" s="53"/>
      <c r="AG597" s="53"/>
      <c r="AH597" s="53"/>
      <c r="AI597" s="57"/>
      <c r="AJ597" s="51"/>
      <c r="AK597" s="51"/>
      <c r="AL597" s="51"/>
      <c r="AM597" s="51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58"/>
      <c r="AZ597" s="141">
        <f t="shared" si="111"/>
        <v>0</v>
      </c>
      <c r="BA597" s="30"/>
      <c r="BB597" s="142">
        <f t="shared" si="112"/>
        <v>0</v>
      </c>
      <c r="BC597" s="27">
        <f t="shared" si="113"/>
        <v>0</v>
      </c>
      <c r="BD597" s="27">
        <f t="shared" si="114"/>
        <v>0</v>
      </c>
      <c r="BE597" s="27">
        <f t="shared" si="115"/>
        <v>593</v>
      </c>
      <c r="BF597" s="52"/>
      <c r="BG597" s="47">
        <f t="shared" si="116"/>
        <v>0</v>
      </c>
      <c r="BH597" s="58"/>
      <c r="BI597" s="47">
        <f t="shared" si="117"/>
        <v>0</v>
      </c>
      <c r="BJ597" s="58"/>
      <c r="BK597" s="47">
        <f t="shared" si="118"/>
        <v>0</v>
      </c>
      <c r="BL597" s="47" t="str">
        <f t="shared" si="119"/>
        <v>Done</v>
      </c>
      <c r="BM597" s="33"/>
      <c r="BN597" s="33"/>
      <c r="BO597" s="33"/>
    </row>
    <row r="598" spans="1:67" ht="14.3" customHeight="1" x14ac:dyDescent="0.2">
      <c r="A598" s="66">
        <f t="shared" si="120"/>
        <v>100594</v>
      </c>
      <c r="B598" s="248">
        <f t="shared" si="121"/>
        <v>594</v>
      </c>
      <c r="C598" s="23">
        <f t="shared" si="122"/>
        <v>4</v>
      </c>
      <c r="D598" s="33"/>
      <c r="E598" s="33"/>
      <c r="F598" s="151"/>
      <c r="G598" s="33"/>
      <c r="H598" s="33"/>
      <c r="I598" s="33"/>
      <c r="J598" s="33"/>
      <c r="K598" s="33"/>
      <c r="L598" s="152"/>
      <c r="M598" s="33"/>
      <c r="N598" s="153"/>
      <c r="O598" s="53"/>
      <c r="P598" s="53"/>
      <c r="Q598" s="33"/>
      <c r="R598" s="33"/>
      <c r="S598" s="33"/>
      <c r="T598" s="33"/>
      <c r="U598" s="33"/>
      <c r="V598" s="51"/>
      <c r="W598" s="53"/>
      <c r="X598" s="33"/>
      <c r="Y598" s="33"/>
      <c r="Z598" s="33"/>
      <c r="AA598" s="33"/>
      <c r="AB598" s="33"/>
      <c r="AC598" s="33"/>
      <c r="AD598" s="33"/>
      <c r="AE598" s="53"/>
      <c r="AF598" s="53"/>
      <c r="AG598" s="53"/>
      <c r="AH598" s="53"/>
      <c r="AI598" s="57"/>
      <c r="AJ598" s="51"/>
      <c r="AK598" s="51"/>
      <c r="AL598" s="51"/>
      <c r="AM598" s="51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58"/>
      <c r="AZ598" s="141">
        <f t="shared" si="111"/>
        <v>0</v>
      </c>
      <c r="BA598" s="30"/>
      <c r="BB598" s="142">
        <f t="shared" si="112"/>
        <v>0</v>
      </c>
      <c r="BC598" s="27">
        <f t="shared" si="113"/>
        <v>0</v>
      </c>
      <c r="BD598" s="27">
        <f t="shared" si="114"/>
        <v>0</v>
      </c>
      <c r="BE598" s="27">
        <f t="shared" si="115"/>
        <v>594</v>
      </c>
      <c r="BF598" s="52"/>
      <c r="BG598" s="47">
        <f t="shared" si="116"/>
        <v>0</v>
      </c>
      <c r="BH598" s="58"/>
      <c r="BI598" s="47">
        <f t="shared" si="117"/>
        <v>0</v>
      </c>
      <c r="BJ598" s="58"/>
      <c r="BK598" s="47">
        <f t="shared" si="118"/>
        <v>0</v>
      </c>
      <c r="BL598" s="47" t="str">
        <f t="shared" si="119"/>
        <v>Done</v>
      </c>
      <c r="BM598" s="33"/>
      <c r="BN598" s="33"/>
      <c r="BO598" s="33"/>
    </row>
    <row r="599" spans="1:67" ht="14.3" customHeight="1" x14ac:dyDescent="0.2">
      <c r="A599" s="66">
        <f t="shared" si="120"/>
        <v>100595</v>
      </c>
      <c r="B599" s="248">
        <f t="shared" si="121"/>
        <v>595</v>
      </c>
      <c r="C599" s="23">
        <f t="shared" si="122"/>
        <v>4</v>
      </c>
      <c r="D599" s="33"/>
      <c r="E599" s="33"/>
      <c r="F599" s="151"/>
      <c r="G599" s="33"/>
      <c r="H599" s="33"/>
      <c r="I599" s="33"/>
      <c r="J599" s="33"/>
      <c r="K599" s="33"/>
      <c r="L599" s="152"/>
      <c r="M599" s="33"/>
      <c r="N599" s="153"/>
      <c r="O599" s="53"/>
      <c r="P599" s="53"/>
      <c r="Q599" s="33"/>
      <c r="R599" s="33"/>
      <c r="S599" s="33"/>
      <c r="T599" s="33"/>
      <c r="U599" s="33"/>
      <c r="V599" s="51"/>
      <c r="W599" s="53"/>
      <c r="X599" s="33"/>
      <c r="Y599" s="33"/>
      <c r="Z599" s="33"/>
      <c r="AA599" s="33"/>
      <c r="AB599" s="33"/>
      <c r="AC599" s="33"/>
      <c r="AD599" s="33"/>
      <c r="AE599" s="53"/>
      <c r="AF599" s="53"/>
      <c r="AG599" s="53"/>
      <c r="AH599" s="53"/>
      <c r="AI599" s="57"/>
      <c r="AJ599" s="51"/>
      <c r="AK599" s="51"/>
      <c r="AL599" s="51"/>
      <c r="AM599" s="51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58"/>
      <c r="AZ599" s="141">
        <f t="shared" si="111"/>
        <v>0</v>
      </c>
      <c r="BA599" s="30"/>
      <c r="BB599" s="142">
        <f t="shared" si="112"/>
        <v>0</v>
      </c>
      <c r="BC599" s="27">
        <f t="shared" si="113"/>
        <v>0</v>
      </c>
      <c r="BD599" s="27">
        <f t="shared" si="114"/>
        <v>0</v>
      </c>
      <c r="BE599" s="27">
        <f t="shared" si="115"/>
        <v>595</v>
      </c>
      <c r="BF599" s="52"/>
      <c r="BG599" s="47">
        <f t="shared" si="116"/>
        <v>0</v>
      </c>
      <c r="BH599" s="58"/>
      <c r="BI599" s="47">
        <f t="shared" si="117"/>
        <v>0</v>
      </c>
      <c r="BJ599" s="58"/>
      <c r="BK599" s="47">
        <f t="shared" si="118"/>
        <v>0</v>
      </c>
      <c r="BL599" s="47" t="str">
        <f t="shared" si="119"/>
        <v>Done</v>
      </c>
      <c r="BM599" s="33"/>
      <c r="BN599" s="33"/>
      <c r="BO599" s="33"/>
    </row>
    <row r="600" spans="1:67" ht="14.3" customHeight="1" x14ac:dyDescent="0.2">
      <c r="A600" s="66">
        <f t="shared" si="120"/>
        <v>100596</v>
      </c>
      <c r="B600" s="248">
        <f t="shared" si="121"/>
        <v>596</v>
      </c>
      <c r="C600" s="23">
        <f t="shared" si="122"/>
        <v>4</v>
      </c>
      <c r="D600" s="33"/>
      <c r="E600" s="33"/>
      <c r="F600" s="151"/>
      <c r="G600" s="33"/>
      <c r="H600" s="33"/>
      <c r="I600" s="33"/>
      <c r="J600" s="33"/>
      <c r="K600" s="33"/>
      <c r="L600" s="152"/>
      <c r="M600" s="33"/>
      <c r="N600" s="153"/>
      <c r="O600" s="53"/>
      <c r="P600" s="53"/>
      <c r="Q600" s="33"/>
      <c r="R600" s="33"/>
      <c r="S600" s="33"/>
      <c r="T600" s="33"/>
      <c r="U600" s="33"/>
      <c r="V600" s="51"/>
      <c r="W600" s="53"/>
      <c r="X600" s="33"/>
      <c r="Y600" s="33"/>
      <c r="Z600" s="33"/>
      <c r="AA600" s="33"/>
      <c r="AB600" s="33"/>
      <c r="AC600" s="33"/>
      <c r="AD600" s="33"/>
      <c r="AE600" s="53"/>
      <c r="AF600" s="53"/>
      <c r="AG600" s="53"/>
      <c r="AH600" s="53"/>
      <c r="AI600" s="57"/>
      <c r="AJ600" s="51"/>
      <c r="AK600" s="51"/>
      <c r="AL600" s="51"/>
      <c r="AM600" s="51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58"/>
      <c r="AZ600" s="141">
        <f t="shared" si="111"/>
        <v>0</v>
      </c>
      <c r="BA600" s="30"/>
      <c r="BB600" s="142">
        <f t="shared" si="112"/>
        <v>0</v>
      </c>
      <c r="BC600" s="27">
        <f t="shared" si="113"/>
        <v>0</v>
      </c>
      <c r="BD600" s="27">
        <f t="shared" si="114"/>
        <v>0</v>
      </c>
      <c r="BE600" s="27">
        <f t="shared" si="115"/>
        <v>596</v>
      </c>
      <c r="BF600" s="52"/>
      <c r="BG600" s="47">
        <f t="shared" si="116"/>
        <v>0</v>
      </c>
      <c r="BH600" s="58"/>
      <c r="BI600" s="47">
        <f t="shared" si="117"/>
        <v>0</v>
      </c>
      <c r="BJ600" s="58"/>
      <c r="BK600" s="47">
        <f t="shared" si="118"/>
        <v>0</v>
      </c>
      <c r="BL600" s="47" t="str">
        <f t="shared" si="119"/>
        <v>Done</v>
      </c>
      <c r="BM600" s="33"/>
      <c r="BN600" s="33"/>
      <c r="BO600" s="33"/>
    </row>
    <row r="601" spans="1:67" ht="14.3" customHeight="1" x14ac:dyDescent="0.2">
      <c r="A601" s="66">
        <f t="shared" si="120"/>
        <v>100597</v>
      </c>
      <c r="B601" s="248">
        <f t="shared" si="121"/>
        <v>597</v>
      </c>
      <c r="C601" s="23">
        <f t="shared" si="122"/>
        <v>4</v>
      </c>
      <c r="D601" s="33"/>
      <c r="E601" s="33"/>
      <c r="F601" s="151"/>
      <c r="G601" s="33"/>
      <c r="H601" s="33"/>
      <c r="I601" s="33"/>
      <c r="J601" s="33"/>
      <c r="K601" s="33"/>
      <c r="L601" s="152"/>
      <c r="M601" s="33"/>
      <c r="N601" s="153"/>
      <c r="O601" s="53"/>
      <c r="P601" s="53"/>
      <c r="Q601" s="33"/>
      <c r="R601" s="33"/>
      <c r="S601" s="33"/>
      <c r="T601" s="33"/>
      <c r="U601" s="33"/>
      <c r="V601" s="51"/>
      <c r="W601" s="53"/>
      <c r="X601" s="33"/>
      <c r="Y601" s="33"/>
      <c r="Z601" s="33"/>
      <c r="AA601" s="33"/>
      <c r="AB601" s="33"/>
      <c r="AC601" s="33"/>
      <c r="AD601" s="33"/>
      <c r="AE601" s="53"/>
      <c r="AF601" s="53"/>
      <c r="AG601" s="53"/>
      <c r="AH601" s="53"/>
      <c r="AI601" s="57"/>
      <c r="AJ601" s="51"/>
      <c r="AK601" s="51"/>
      <c r="AL601" s="51"/>
      <c r="AM601" s="51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58"/>
      <c r="AZ601" s="141">
        <f t="shared" si="111"/>
        <v>0</v>
      </c>
      <c r="BA601" s="30"/>
      <c r="BB601" s="142">
        <f t="shared" si="112"/>
        <v>0</v>
      </c>
      <c r="BC601" s="27">
        <f t="shared" si="113"/>
        <v>0</v>
      </c>
      <c r="BD601" s="27">
        <f t="shared" si="114"/>
        <v>0</v>
      </c>
      <c r="BE601" s="27">
        <f t="shared" si="115"/>
        <v>597</v>
      </c>
      <c r="BF601" s="52"/>
      <c r="BG601" s="47">
        <f t="shared" si="116"/>
        <v>0</v>
      </c>
      <c r="BH601" s="58"/>
      <c r="BI601" s="47">
        <f t="shared" si="117"/>
        <v>0</v>
      </c>
      <c r="BJ601" s="58"/>
      <c r="BK601" s="47">
        <f t="shared" si="118"/>
        <v>0</v>
      </c>
      <c r="BL601" s="47" t="str">
        <f t="shared" si="119"/>
        <v>Done</v>
      </c>
      <c r="BM601" s="33"/>
      <c r="BN601" s="33"/>
      <c r="BO601" s="33"/>
    </row>
    <row r="602" spans="1:67" ht="14.3" customHeight="1" x14ac:dyDescent="0.2">
      <c r="A602" s="66">
        <f t="shared" si="120"/>
        <v>100598</v>
      </c>
      <c r="B602" s="248">
        <f t="shared" si="121"/>
        <v>598</v>
      </c>
      <c r="C602" s="23">
        <f t="shared" si="122"/>
        <v>4</v>
      </c>
      <c r="D602" s="33"/>
      <c r="E602" s="33"/>
      <c r="F602" s="151"/>
      <c r="G602" s="33"/>
      <c r="H602" s="33"/>
      <c r="I602" s="33"/>
      <c r="J602" s="33"/>
      <c r="K602" s="33"/>
      <c r="L602" s="152"/>
      <c r="M602" s="33"/>
      <c r="N602" s="153"/>
      <c r="O602" s="53"/>
      <c r="P602" s="53"/>
      <c r="Q602" s="33"/>
      <c r="R602" s="33"/>
      <c r="S602" s="33"/>
      <c r="T602" s="33"/>
      <c r="U602" s="33"/>
      <c r="V602" s="51"/>
      <c r="W602" s="53"/>
      <c r="X602" s="33"/>
      <c r="Y602" s="33"/>
      <c r="Z602" s="33"/>
      <c r="AA602" s="33"/>
      <c r="AB602" s="33"/>
      <c r="AC602" s="33"/>
      <c r="AD602" s="33"/>
      <c r="AE602" s="53"/>
      <c r="AF602" s="53"/>
      <c r="AG602" s="53"/>
      <c r="AH602" s="53"/>
      <c r="AI602" s="57"/>
      <c r="AJ602" s="51"/>
      <c r="AK602" s="51"/>
      <c r="AL602" s="51"/>
      <c r="AM602" s="51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58"/>
      <c r="AZ602" s="141">
        <f t="shared" si="111"/>
        <v>0</v>
      </c>
      <c r="BA602" s="30"/>
      <c r="BB602" s="142">
        <f t="shared" si="112"/>
        <v>0</v>
      </c>
      <c r="BC602" s="27">
        <f t="shared" si="113"/>
        <v>0</v>
      </c>
      <c r="BD602" s="27">
        <f t="shared" si="114"/>
        <v>0</v>
      </c>
      <c r="BE602" s="27">
        <f t="shared" si="115"/>
        <v>598</v>
      </c>
      <c r="BF602" s="52"/>
      <c r="BG602" s="47">
        <f t="shared" si="116"/>
        <v>0</v>
      </c>
      <c r="BH602" s="58"/>
      <c r="BI602" s="47">
        <f t="shared" si="117"/>
        <v>0</v>
      </c>
      <c r="BJ602" s="58"/>
      <c r="BK602" s="47">
        <f t="shared" si="118"/>
        <v>0</v>
      </c>
      <c r="BL602" s="47" t="str">
        <f t="shared" si="119"/>
        <v>Done</v>
      </c>
      <c r="BM602" s="33"/>
      <c r="BN602" s="33"/>
      <c r="BO602" s="33"/>
    </row>
    <row r="603" spans="1:67" ht="14.3" customHeight="1" x14ac:dyDescent="0.2">
      <c r="A603" s="66">
        <f t="shared" si="120"/>
        <v>100599</v>
      </c>
      <c r="B603" s="248">
        <f t="shared" si="121"/>
        <v>599</v>
      </c>
      <c r="C603" s="23">
        <f t="shared" si="122"/>
        <v>4</v>
      </c>
      <c r="D603" s="33"/>
      <c r="E603" s="33"/>
      <c r="F603" s="151"/>
      <c r="G603" s="33"/>
      <c r="H603" s="33"/>
      <c r="I603" s="33"/>
      <c r="J603" s="33"/>
      <c r="K603" s="33"/>
      <c r="L603" s="152"/>
      <c r="M603" s="33"/>
      <c r="N603" s="153"/>
      <c r="O603" s="53"/>
      <c r="P603" s="53"/>
      <c r="Q603" s="33"/>
      <c r="R603" s="33"/>
      <c r="S603" s="33"/>
      <c r="T603" s="33"/>
      <c r="U603" s="33"/>
      <c r="V603" s="51"/>
      <c r="W603" s="53"/>
      <c r="X603" s="33"/>
      <c r="Y603" s="33"/>
      <c r="Z603" s="33"/>
      <c r="AA603" s="33"/>
      <c r="AB603" s="33"/>
      <c r="AC603" s="33"/>
      <c r="AD603" s="33"/>
      <c r="AE603" s="53"/>
      <c r="AF603" s="53"/>
      <c r="AG603" s="53"/>
      <c r="AH603" s="53"/>
      <c r="AI603" s="57"/>
      <c r="AJ603" s="51"/>
      <c r="AK603" s="51"/>
      <c r="AL603" s="51"/>
      <c r="AM603" s="51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58"/>
      <c r="AZ603" s="141">
        <f t="shared" si="111"/>
        <v>0</v>
      </c>
      <c r="BA603" s="30"/>
      <c r="BB603" s="142">
        <f t="shared" si="112"/>
        <v>0</v>
      </c>
      <c r="BC603" s="27">
        <f t="shared" si="113"/>
        <v>0</v>
      </c>
      <c r="BD603" s="27">
        <f t="shared" si="114"/>
        <v>0</v>
      </c>
      <c r="BE603" s="27">
        <f t="shared" si="115"/>
        <v>599</v>
      </c>
      <c r="BF603" s="52"/>
      <c r="BG603" s="47">
        <f t="shared" si="116"/>
        <v>0</v>
      </c>
      <c r="BH603" s="58"/>
      <c r="BI603" s="47">
        <f t="shared" si="117"/>
        <v>0</v>
      </c>
      <c r="BJ603" s="58"/>
      <c r="BK603" s="47">
        <f t="shared" si="118"/>
        <v>0</v>
      </c>
      <c r="BL603" s="47" t="str">
        <f t="shared" si="119"/>
        <v>Done</v>
      </c>
      <c r="BM603" s="33"/>
      <c r="BN603" s="33"/>
      <c r="BO603" s="33"/>
    </row>
    <row r="604" spans="1:67" ht="14.3" customHeight="1" x14ac:dyDescent="0.2">
      <c r="A604" s="66">
        <f t="shared" si="120"/>
        <v>100600</v>
      </c>
      <c r="B604" s="248">
        <f t="shared" si="121"/>
        <v>600</v>
      </c>
      <c r="C604" s="23">
        <f t="shared" si="122"/>
        <v>4</v>
      </c>
      <c r="D604" s="33"/>
      <c r="E604" s="33"/>
      <c r="F604" s="151"/>
      <c r="G604" s="33"/>
      <c r="H604" s="33"/>
      <c r="I604" s="33"/>
      <c r="J604" s="33"/>
      <c r="K604" s="33"/>
      <c r="L604" s="152"/>
      <c r="M604" s="33"/>
      <c r="N604" s="153"/>
      <c r="O604" s="53"/>
      <c r="P604" s="53"/>
      <c r="Q604" s="33"/>
      <c r="R604" s="33"/>
      <c r="S604" s="33"/>
      <c r="T604" s="33"/>
      <c r="U604" s="33"/>
      <c r="V604" s="51"/>
      <c r="W604" s="53"/>
      <c r="X604" s="33"/>
      <c r="Y604" s="33"/>
      <c r="Z604" s="33"/>
      <c r="AA604" s="33"/>
      <c r="AB604" s="33"/>
      <c r="AC604" s="33"/>
      <c r="AD604" s="33"/>
      <c r="AE604" s="53"/>
      <c r="AF604" s="53"/>
      <c r="AG604" s="53"/>
      <c r="AH604" s="53"/>
      <c r="AI604" s="57"/>
      <c r="AJ604" s="51"/>
      <c r="AK604" s="51"/>
      <c r="AL604" s="51"/>
      <c r="AM604" s="51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58"/>
      <c r="AZ604" s="141">
        <f t="shared" si="111"/>
        <v>0</v>
      </c>
      <c r="BA604" s="30"/>
      <c r="BB604" s="142">
        <f t="shared" si="112"/>
        <v>0</v>
      </c>
      <c r="BC604" s="27">
        <f t="shared" si="113"/>
        <v>0</v>
      </c>
      <c r="BD604" s="27">
        <f t="shared" si="114"/>
        <v>0</v>
      </c>
      <c r="BE604" s="27">
        <f t="shared" si="115"/>
        <v>600</v>
      </c>
      <c r="BF604" s="52"/>
      <c r="BG604" s="47">
        <f t="shared" si="116"/>
        <v>0</v>
      </c>
      <c r="BH604" s="58"/>
      <c r="BI604" s="47">
        <f t="shared" si="117"/>
        <v>0</v>
      </c>
      <c r="BJ604" s="58"/>
      <c r="BK604" s="47">
        <f t="shared" si="118"/>
        <v>0</v>
      </c>
      <c r="BL604" s="47" t="str">
        <f t="shared" si="119"/>
        <v>Done</v>
      </c>
      <c r="BM604" s="33"/>
      <c r="BN604" s="33"/>
      <c r="BO604" s="33"/>
    </row>
    <row r="605" spans="1:67" ht="14.3" customHeight="1" x14ac:dyDescent="0.2">
      <c r="A605" s="66">
        <f t="shared" si="120"/>
        <v>100601</v>
      </c>
      <c r="B605" s="248">
        <f t="shared" si="121"/>
        <v>601</v>
      </c>
      <c r="C605" s="23">
        <f t="shared" si="122"/>
        <v>4</v>
      </c>
      <c r="D605" s="33"/>
      <c r="E605" s="33"/>
      <c r="F605" s="151"/>
      <c r="G605" s="33"/>
      <c r="H605" s="33"/>
      <c r="I605" s="33"/>
      <c r="J605" s="33"/>
      <c r="K605" s="33"/>
      <c r="L605" s="152"/>
      <c r="M605" s="33"/>
      <c r="N605" s="153"/>
      <c r="O605" s="53"/>
      <c r="P605" s="53"/>
      <c r="Q605" s="33"/>
      <c r="R605" s="33"/>
      <c r="S605" s="33"/>
      <c r="T605" s="33"/>
      <c r="U605" s="33"/>
      <c r="V605" s="51"/>
      <c r="W605" s="53"/>
      <c r="X605" s="33"/>
      <c r="Y605" s="33"/>
      <c r="Z605" s="33"/>
      <c r="AA605" s="33"/>
      <c r="AB605" s="33"/>
      <c r="AC605" s="33"/>
      <c r="AD605" s="33"/>
      <c r="AE605" s="53"/>
      <c r="AF605" s="53"/>
      <c r="AG605" s="53"/>
      <c r="AH605" s="53"/>
      <c r="AI605" s="57"/>
      <c r="AJ605" s="51"/>
      <c r="AK605" s="51"/>
      <c r="AL605" s="51"/>
      <c r="AM605" s="51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58"/>
      <c r="AZ605" s="141">
        <f t="shared" si="111"/>
        <v>0</v>
      </c>
      <c r="BA605" s="30"/>
      <c r="BB605" s="142">
        <f t="shared" si="112"/>
        <v>0</v>
      </c>
      <c r="BC605" s="27">
        <f t="shared" si="113"/>
        <v>0</v>
      </c>
      <c r="BD605" s="27">
        <f t="shared" si="114"/>
        <v>0</v>
      </c>
      <c r="BE605" s="27">
        <f t="shared" si="115"/>
        <v>601</v>
      </c>
      <c r="BF605" s="52"/>
      <c r="BG605" s="47">
        <f t="shared" si="116"/>
        <v>0</v>
      </c>
      <c r="BH605" s="58"/>
      <c r="BI605" s="47">
        <f t="shared" si="117"/>
        <v>0</v>
      </c>
      <c r="BJ605" s="58"/>
      <c r="BK605" s="47">
        <f t="shared" si="118"/>
        <v>0</v>
      </c>
      <c r="BL605" s="47" t="str">
        <f t="shared" si="119"/>
        <v>Done</v>
      </c>
      <c r="BM605" s="33"/>
      <c r="BN605" s="33"/>
      <c r="BO605" s="33"/>
    </row>
    <row r="606" spans="1:67" ht="14.3" customHeight="1" x14ac:dyDescent="0.2">
      <c r="A606" s="66">
        <f t="shared" si="120"/>
        <v>100602</v>
      </c>
      <c r="B606" s="248">
        <f t="shared" si="121"/>
        <v>602</v>
      </c>
      <c r="C606" s="23">
        <f t="shared" si="122"/>
        <v>4</v>
      </c>
      <c r="D606" s="33"/>
      <c r="E606" s="33"/>
      <c r="F606" s="151"/>
      <c r="G606" s="33"/>
      <c r="H606" s="33"/>
      <c r="I606" s="33"/>
      <c r="J606" s="33"/>
      <c r="K606" s="33"/>
      <c r="L606" s="152"/>
      <c r="M606" s="33"/>
      <c r="N606" s="153"/>
      <c r="O606" s="53"/>
      <c r="P606" s="53"/>
      <c r="Q606" s="33"/>
      <c r="R606" s="33"/>
      <c r="S606" s="33"/>
      <c r="T606" s="33"/>
      <c r="U606" s="33"/>
      <c r="V606" s="51"/>
      <c r="W606" s="53"/>
      <c r="X606" s="33"/>
      <c r="Y606" s="33"/>
      <c r="Z606" s="33"/>
      <c r="AA606" s="33"/>
      <c r="AB606" s="33"/>
      <c r="AC606" s="33"/>
      <c r="AD606" s="33"/>
      <c r="AE606" s="53"/>
      <c r="AF606" s="53"/>
      <c r="AG606" s="53"/>
      <c r="AH606" s="53"/>
      <c r="AI606" s="57"/>
      <c r="AJ606" s="51"/>
      <c r="AK606" s="51"/>
      <c r="AL606" s="51"/>
      <c r="AM606" s="51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58"/>
      <c r="AZ606" s="141">
        <f t="shared" si="111"/>
        <v>0</v>
      </c>
      <c r="BA606" s="30"/>
      <c r="BB606" s="142">
        <f t="shared" si="112"/>
        <v>0</v>
      </c>
      <c r="BC606" s="27">
        <f t="shared" si="113"/>
        <v>0</v>
      </c>
      <c r="BD606" s="27">
        <f t="shared" si="114"/>
        <v>0</v>
      </c>
      <c r="BE606" s="27">
        <f t="shared" si="115"/>
        <v>602</v>
      </c>
      <c r="BF606" s="52"/>
      <c r="BG606" s="47">
        <f t="shared" si="116"/>
        <v>0</v>
      </c>
      <c r="BH606" s="58"/>
      <c r="BI606" s="47">
        <f t="shared" si="117"/>
        <v>0</v>
      </c>
      <c r="BJ606" s="58"/>
      <c r="BK606" s="47">
        <f t="shared" si="118"/>
        <v>0</v>
      </c>
      <c r="BL606" s="47" t="str">
        <f t="shared" si="119"/>
        <v>Done</v>
      </c>
      <c r="BM606" s="33"/>
      <c r="BN606" s="33"/>
      <c r="BO606" s="33"/>
    </row>
    <row r="607" spans="1:67" ht="14.3" customHeight="1" x14ac:dyDescent="0.2">
      <c r="A607" s="66">
        <f t="shared" si="120"/>
        <v>100603</v>
      </c>
      <c r="B607" s="248">
        <f t="shared" si="121"/>
        <v>603</v>
      </c>
      <c r="C607" s="23">
        <f t="shared" si="122"/>
        <v>4</v>
      </c>
      <c r="D607" s="33"/>
      <c r="E607" s="33"/>
      <c r="F607" s="151"/>
      <c r="G607" s="33"/>
      <c r="H607" s="33"/>
      <c r="I607" s="33"/>
      <c r="J607" s="33"/>
      <c r="K607" s="33"/>
      <c r="L607" s="152"/>
      <c r="M607" s="33"/>
      <c r="N607" s="153"/>
      <c r="O607" s="53"/>
      <c r="P607" s="53"/>
      <c r="Q607" s="33"/>
      <c r="R607" s="33"/>
      <c r="S607" s="33"/>
      <c r="T607" s="33"/>
      <c r="U607" s="33"/>
      <c r="V607" s="51"/>
      <c r="W607" s="53"/>
      <c r="X607" s="33"/>
      <c r="Y607" s="33"/>
      <c r="Z607" s="33"/>
      <c r="AA607" s="33"/>
      <c r="AB607" s="33"/>
      <c r="AC607" s="33"/>
      <c r="AD607" s="33"/>
      <c r="AE607" s="53"/>
      <c r="AF607" s="53"/>
      <c r="AG607" s="53"/>
      <c r="AH607" s="53"/>
      <c r="AI607" s="57"/>
      <c r="AJ607" s="51"/>
      <c r="AK607" s="51"/>
      <c r="AL607" s="51"/>
      <c r="AM607" s="51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58"/>
      <c r="AZ607" s="141">
        <f t="shared" si="111"/>
        <v>0</v>
      </c>
      <c r="BA607" s="30"/>
      <c r="BB607" s="142">
        <f t="shared" si="112"/>
        <v>0</v>
      </c>
      <c r="BC607" s="27">
        <f t="shared" si="113"/>
        <v>0</v>
      </c>
      <c r="BD607" s="27">
        <f t="shared" si="114"/>
        <v>0</v>
      </c>
      <c r="BE607" s="27">
        <f t="shared" si="115"/>
        <v>603</v>
      </c>
      <c r="BF607" s="52"/>
      <c r="BG607" s="47">
        <f t="shared" si="116"/>
        <v>0</v>
      </c>
      <c r="BH607" s="58"/>
      <c r="BI607" s="47">
        <f t="shared" si="117"/>
        <v>0</v>
      </c>
      <c r="BJ607" s="58"/>
      <c r="BK607" s="47">
        <f t="shared" si="118"/>
        <v>0</v>
      </c>
      <c r="BL607" s="47" t="str">
        <f t="shared" si="119"/>
        <v>Done</v>
      </c>
      <c r="BM607" s="33"/>
      <c r="BN607" s="33"/>
      <c r="BO607" s="33"/>
    </row>
    <row r="608" spans="1:67" ht="14.3" customHeight="1" x14ac:dyDescent="0.2">
      <c r="A608" s="66">
        <f t="shared" si="120"/>
        <v>100604</v>
      </c>
      <c r="B608" s="248">
        <f t="shared" si="121"/>
        <v>604</v>
      </c>
      <c r="C608" s="23">
        <f t="shared" si="122"/>
        <v>4</v>
      </c>
      <c r="D608" s="33"/>
      <c r="E608" s="33"/>
      <c r="F608" s="151"/>
      <c r="G608" s="33"/>
      <c r="H608" s="33"/>
      <c r="I608" s="33"/>
      <c r="J608" s="33"/>
      <c r="K608" s="33"/>
      <c r="L608" s="152"/>
      <c r="M608" s="33"/>
      <c r="N608" s="153"/>
      <c r="O608" s="53"/>
      <c r="P608" s="53"/>
      <c r="Q608" s="33"/>
      <c r="R608" s="33"/>
      <c r="S608" s="33"/>
      <c r="T608" s="33"/>
      <c r="U608" s="33"/>
      <c r="V608" s="51"/>
      <c r="W608" s="53"/>
      <c r="X608" s="33"/>
      <c r="Y608" s="33"/>
      <c r="Z608" s="33"/>
      <c r="AA608" s="33"/>
      <c r="AB608" s="33"/>
      <c r="AC608" s="33"/>
      <c r="AD608" s="33"/>
      <c r="AE608" s="53"/>
      <c r="AF608" s="53"/>
      <c r="AG608" s="53"/>
      <c r="AH608" s="53"/>
      <c r="AI608" s="57"/>
      <c r="AJ608" s="51"/>
      <c r="AK608" s="51"/>
      <c r="AL608" s="51"/>
      <c r="AM608" s="51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58"/>
      <c r="AZ608" s="141">
        <f t="shared" si="111"/>
        <v>0</v>
      </c>
      <c r="BA608" s="30"/>
      <c r="BB608" s="142">
        <f t="shared" si="112"/>
        <v>0</v>
      </c>
      <c r="BC608" s="27">
        <f t="shared" si="113"/>
        <v>0</v>
      </c>
      <c r="BD608" s="27">
        <f t="shared" si="114"/>
        <v>0</v>
      </c>
      <c r="BE608" s="27">
        <f t="shared" si="115"/>
        <v>604</v>
      </c>
      <c r="BF608" s="52"/>
      <c r="BG608" s="47">
        <f t="shared" si="116"/>
        <v>0</v>
      </c>
      <c r="BH608" s="58"/>
      <c r="BI608" s="47">
        <f t="shared" si="117"/>
        <v>0</v>
      </c>
      <c r="BJ608" s="58"/>
      <c r="BK608" s="47">
        <f t="shared" si="118"/>
        <v>0</v>
      </c>
      <c r="BL608" s="47" t="str">
        <f t="shared" si="119"/>
        <v>Done</v>
      </c>
      <c r="BM608" s="33"/>
      <c r="BN608" s="33"/>
      <c r="BO608" s="33"/>
    </row>
    <row r="609" spans="1:67" ht="14.3" customHeight="1" x14ac:dyDescent="0.2">
      <c r="A609" s="66">
        <f t="shared" si="120"/>
        <v>100605</v>
      </c>
      <c r="B609" s="248">
        <f t="shared" si="121"/>
        <v>605</v>
      </c>
      <c r="C609" s="23">
        <f t="shared" si="122"/>
        <v>4</v>
      </c>
      <c r="D609" s="33"/>
      <c r="E609" s="33"/>
      <c r="F609" s="151"/>
      <c r="G609" s="33"/>
      <c r="H609" s="33"/>
      <c r="I609" s="33"/>
      <c r="J609" s="33"/>
      <c r="K609" s="33"/>
      <c r="L609" s="152"/>
      <c r="M609" s="33"/>
      <c r="N609" s="153"/>
      <c r="O609" s="53"/>
      <c r="P609" s="53"/>
      <c r="Q609" s="33"/>
      <c r="R609" s="33"/>
      <c r="S609" s="33"/>
      <c r="T609" s="33"/>
      <c r="U609" s="33"/>
      <c r="V609" s="51"/>
      <c r="W609" s="53"/>
      <c r="X609" s="33"/>
      <c r="Y609" s="33"/>
      <c r="Z609" s="33"/>
      <c r="AA609" s="33"/>
      <c r="AB609" s="33"/>
      <c r="AC609" s="33"/>
      <c r="AD609" s="33"/>
      <c r="AE609" s="53"/>
      <c r="AF609" s="53"/>
      <c r="AG609" s="53"/>
      <c r="AH609" s="53"/>
      <c r="AI609" s="57"/>
      <c r="AJ609" s="51"/>
      <c r="AK609" s="51"/>
      <c r="AL609" s="51"/>
      <c r="AM609" s="51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58"/>
      <c r="AZ609" s="141">
        <f t="shared" si="111"/>
        <v>0</v>
      </c>
      <c r="BA609" s="30"/>
      <c r="BB609" s="142">
        <f t="shared" si="112"/>
        <v>0</v>
      </c>
      <c r="BC609" s="27">
        <f t="shared" si="113"/>
        <v>0</v>
      </c>
      <c r="BD609" s="27">
        <f t="shared" si="114"/>
        <v>0</v>
      </c>
      <c r="BE609" s="27">
        <f t="shared" si="115"/>
        <v>605</v>
      </c>
      <c r="BF609" s="52"/>
      <c r="BG609" s="47">
        <f t="shared" si="116"/>
        <v>0</v>
      </c>
      <c r="BH609" s="58"/>
      <c r="BI609" s="47">
        <f t="shared" si="117"/>
        <v>0</v>
      </c>
      <c r="BJ609" s="58"/>
      <c r="BK609" s="47">
        <f t="shared" si="118"/>
        <v>0</v>
      </c>
      <c r="BL609" s="47" t="str">
        <f t="shared" si="119"/>
        <v>Done</v>
      </c>
      <c r="BM609" s="33"/>
      <c r="BN609" s="33"/>
      <c r="BO609" s="33"/>
    </row>
    <row r="610" spans="1:67" ht="14.3" customHeight="1" x14ac:dyDescent="0.2">
      <c r="A610" s="66">
        <f t="shared" si="120"/>
        <v>100606</v>
      </c>
      <c r="B610" s="248">
        <f t="shared" si="121"/>
        <v>606</v>
      </c>
      <c r="C610" s="23">
        <f t="shared" si="122"/>
        <v>4</v>
      </c>
      <c r="D610" s="33"/>
      <c r="E610" s="33"/>
      <c r="F610" s="151"/>
      <c r="G610" s="33"/>
      <c r="H610" s="33"/>
      <c r="I610" s="33"/>
      <c r="J610" s="33"/>
      <c r="K610" s="33"/>
      <c r="L610" s="152"/>
      <c r="M610" s="33"/>
      <c r="N610" s="153"/>
      <c r="O610" s="53"/>
      <c r="P610" s="53"/>
      <c r="Q610" s="33"/>
      <c r="R610" s="33"/>
      <c r="S610" s="33"/>
      <c r="T610" s="33"/>
      <c r="U610" s="33"/>
      <c r="V610" s="51"/>
      <c r="W610" s="53"/>
      <c r="X610" s="33"/>
      <c r="Y610" s="33"/>
      <c r="Z610" s="33"/>
      <c r="AA610" s="33"/>
      <c r="AB610" s="33"/>
      <c r="AC610" s="33"/>
      <c r="AD610" s="33"/>
      <c r="AE610" s="53"/>
      <c r="AF610" s="53"/>
      <c r="AG610" s="53"/>
      <c r="AH610" s="53"/>
      <c r="AI610" s="57"/>
      <c r="AJ610" s="51"/>
      <c r="AK610" s="51"/>
      <c r="AL610" s="51"/>
      <c r="AM610" s="51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58"/>
      <c r="AZ610" s="141">
        <f t="shared" si="111"/>
        <v>0</v>
      </c>
      <c r="BA610" s="30"/>
      <c r="BB610" s="142">
        <f t="shared" si="112"/>
        <v>0</v>
      </c>
      <c r="BC610" s="27">
        <f t="shared" si="113"/>
        <v>0</v>
      </c>
      <c r="BD610" s="27">
        <f t="shared" si="114"/>
        <v>0</v>
      </c>
      <c r="BE610" s="27">
        <f t="shared" si="115"/>
        <v>606</v>
      </c>
      <c r="BF610" s="52"/>
      <c r="BG610" s="47">
        <f t="shared" si="116"/>
        <v>0</v>
      </c>
      <c r="BH610" s="58"/>
      <c r="BI610" s="47">
        <f t="shared" si="117"/>
        <v>0</v>
      </c>
      <c r="BJ610" s="58"/>
      <c r="BK610" s="47">
        <f t="shared" si="118"/>
        <v>0</v>
      </c>
      <c r="BL610" s="47" t="str">
        <f t="shared" si="119"/>
        <v>Done</v>
      </c>
      <c r="BM610" s="33"/>
      <c r="BN610" s="33"/>
      <c r="BO610" s="33"/>
    </row>
    <row r="611" spans="1:67" ht="14.3" customHeight="1" x14ac:dyDescent="0.2">
      <c r="A611" s="66">
        <f t="shared" si="120"/>
        <v>100607</v>
      </c>
      <c r="B611" s="248">
        <f t="shared" si="121"/>
        <v>607</v>
      </c>
      <c r="C611" s="23">
        <f t="shared" si="122"/>
        <v>4</v>
      </c>
      <c r="D611" s="33"/>
      <c r="E611" s="33"/>
      <c r="F611" s="151"/>
      <c r="G611" s="33"/>
      <c r="H611" s="33"/>
      <c r="I611" s="33"/>
      <c r="J611" s="33"/>
      <c r="K611" s="33"/>
      <c r="L611" s="152"/>
      <c r="M611" s="33"/>
      <c r="N611" s="153"/>
      <c r="O611" s="53"/>
      <c r="P611" s="53"/>
      <c r="Q611" s="33"/>
      <c r="R611" s="33"/>
      <c r="S611" s="33"/>
      <c r="T611" s="33"/>
      <c r="U611" s="33"/>
      <c r="V611" s="51"/>
      <c r="W611" s="53"/>
      <c r="X611" s="33"/>
      <c r="Y611" s="33"/>
      <c r="Z611" s="33"/>
      <c r="AA611" s="33"/>
      <c r="AB611" s="33"/>
      <c r="AC611" s="33"/>
      <c r="AD611" s="33"/>
      <c r="AE611" s="53"/>
      <c r="AF611" s="53"/>
      <c r="AG611" s="53"/>
      <c r="AH611" s="53"/>
      <c r="AI611" s="57"/>
      <c r="AJ611" s="51"/>
      <c r="AK611" s="51"/>
      <c r="AL611" s="51"/>
      <c r="AM611" s="51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58"/>
      <c r="AZ611" s="141">
        <f t="shared" si="111"/>
        <v>0</v>
      </c>
      <c r="BA611" s="30"/>
      <c r="BB611" s="142">
        <f t="shared" si="112"/>
        <v>0</v>
      </c>
      <c r="BC611" s="27">
        <f t="shared" si="113"/>
        <v>0</v>
      </c>
      <c r="BD611" s="27">
        <f t="shared" si="114"/>
        <v>0</v>
      </c>
      <c r="BE611" s="27">
        <f t="shared" si="115"/>
        <v>607</v>
      </c>
      <c r="BF611" s="52"/>
      <c r="BG611" s="47">
        <f t="shared" si="116"/>
        <v>0</v>
      </c>
      <c r="BH611" s="58"/>
      <c r="BI611" s="47">
        <f t="shared" si="117"/>
        <v>0</v>
      </c>
      <c r="BJ611" s="58"/>
      <c r="BK611" s="47">
        <f t="shared" si="118"/>
        <v>0</v>
      </c>
      <c r="BL611" s="47" t="str">
        <f t="shared" si="119"/>
        <v>Done</v>
      </c>
      <c r="BM611" s="33"/>
      <c r="BN611" s="33"/>
      <c r="BO611" s="33"/>
    </row>
    <row r="612" spans="1:67" ht="14.3" customHeight="1" x14ac:dyDescent="0.2">
      <c r="A612" s="66">
        <f t="shared" si="120"/>
        <v>100608</v>
      </c>
      <c r="B612" s="248">
        <f t="shared" si="121"/>
        <v>608</v>
      </c>
      <c r="C612" s="23">
        <f t="shared" si="122"/>
        <v>4</v>
      </c>
      <c r="D612" s="33"/>
      <c r="E612" s="33"/>
      <c r="F612" s="151"/>
      <c r="G612" s="33"/>
      <c r="H612" s="33"/>
      <c r="I612" s="33"/>
      <c r="J612" s="33"/>
      <c r="K612" s="33"/>
      <c r="L612" s="152"/>
      <c r="M612" s="33"/>
      <c r="N612" s="153"/>
      <c r="O612" s="53"/>
      <c r="P612" s="53"/>
      <c r="Q612" s="33"/>
      <c r="R612" s="33"/>
      <c r="S612" s="33"/>
      <c r="T612" s="33"/>
      <c r="U612" s="33"/>
      <c r="V612" s="51"/>
      <c r="W612" s="53"/>
      <c r="X612" s="33"/>
      <c r="Y612" s="33"/>
      <c r="Z612" s="33"/>
      <c r="AA612" s="33"/>
      <c r="AB612" s="33"/>
      <c r="AC612" s="33"/>
      <c r="AD612" s="33"/>
      <c r="AE612" s="53"/>
      <c r="AF612" s="53"/>
      <c r="AG612" s="53"/>
      <c r="AH612" s="53"/>
      <c r="AI612" s="57"/>
      <c r="AJ612" s="51"/>
      <c r="AK612" s="51"/>
      <c r="AL612" s="51"/>
      <c r="AM612" s="51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58"/>
      <c r="AZ612" s="141">
        <f t="shared" si="111"/>
        <v>0</v>
      </c>
      <c r="BA612" s="30"/>
      <c r="BB612" s="142">
        <f t="shared" si="112"/>
        <v>0</v>
      </c>
      <c r="BC612" s="27">
        <f t="shared" si="113"/>
        <v>0</v>
      </c>
      <c r="BD612" s="27">
        <f t="shared" si="114"/>
        <v>0</v>
      </c>
      <c r="BE612" s="27">
        <f t="shared" si="115"/>
        <v>608</v>
      </c>
      <c r="BF612" s="52"/>
      <c r="BG612" s="47">
        <f t="shared" si="116"/>
        <v>0</v>
      </c>
      <c r="BH612" s="58"/>
      <c r="BI612" s="47">
        <f t="shared" si="117"/>
        <v>0</v>
      </c>
      <c r="BJ612" s="58"/>
      <c r="BK612" s="47">
        <f t="shared" si="118"/>
        <v>0</v>
      </c>
      <c r="BL612" s="47" t="str">
        <f t="shared" si="119"/>
        <v>Done</v>
      </c>
      <c r="BM612" s="33"/>
      <c r="BN612" s="33"/>
      <c r="BO612" s="33"/>
    </row>
    <row r="613" spans="1:67" ht="14.3" customHeight="1" x14ac:dyDescent="0.2">
      <c r="A613" s="66">
        <f t="shared" si="120"/>
        <v>100609</v>
      </c>
      <c r="B613" s="248">
        <f t="shared" si="121"/>
        <v>609</v>
      </c>
      <c r="C613" s="23">
        <f t="shared" si="122"/>
        <v>4</v>
      </c>
      <c r="D613" s="33"/>
      <c r="E613" s="33"/>
      <c r="F613" s="151"/>
      <c r="G613" s="33"/>
      <c r="H613" s="33"/>
      <c r="I613" s="33"/>
      <c r="J613" s="33"/>
      <c r="K613" s="33"/>
      <c r="L613" s="152"/>
      <c r="M613" s="33"/>
      <c r="N613" s="153"/>
      <c r="O613" s="53"/>
      <c r="P613" s="53"/>
      <c r="Q613" s="33"/>
      <c r="R613" s="33"/>
      <c r="S613" s="33"/>
      <c r="T613" s="33"/>
      <c r="U613" s="33"/>
      <c r="V613" s="51"/>
      <c r="W613" s="53"/>
      <c r="X613" s="33"/>
      <c r="Y613" s="33"/>
      <c r="Z613" s="33"/>
      <c r="AA613" s="33"/>
      <c r="AB613" s="33"/>
      <c r="AC613" s="33"/>
      <c r="AD613" s="33"/>
      <c r="AE613" s="53"/>
      <c r="AF613" s="53"/>
      <c r="AG613" s="53"/>
      <c r="AH613" s="53"/>
      <c r="AI613" s="57"/>
      <c r="AJ613" s="51"/>
      <c r="AK613" s="51"/>
      <c r="AL613" s="51"/>
      <c r="AM613" s="51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58"/>
      <c r="AZ613" s="141">
        <f t="shared" si="111"/>
        <v>0</v>
      </c>
      <c r="BA613" s="30"/>
      <c r="BB613" s="142">
        <f t="shared" si="112"/>
        <v>0</v>
      </c>
      <c r="BC613" s="27">
        <f t="shared" si="113"/>
        <v>0</v>
      </c>
      <c r="BD613" s="27">
        <f t="shared" si="114"/>
        <v>0</v>
      </c>
      <c r="BE613" s="27">
        <f t="shared" si="115"/>
        <v>609</v>
      </c>
      <c r="BF613" s="52"/>
      <c r="BG613" s="47">
        <f t="shared" si="116"/>
        <v>0</v>
      </c>
      <c r="BH613" s="58"/>
      <c r="BI613" s="47">
        <f t="shared" si="117"/>
        <v>0</v>
      </c>
      <c r="BJ613" s="58"/>
      <c r="BK613" s="47">
        <f t="shared" si="118"/>
        <v>0</v>
      </c>
      <c r="BL613" s="47" t="str">
        <f t="shared" si="119"/>
        <v>Done</v>
      </c>
      <c r="BM613" s="33"/>
      <c r="BN613" s="33"/>
      <c r="BO613" s="33"/>
    </row>
    <row r="614" spans="1:67" ht="14.3" customHeight="1" x14ac:dyDescent="0.2">
      <c r="A614" s="66">
        <f t="shared" si="120"/>
        <v>100610</v>
      </c>
      <c r="B614" s="248">
        <f t="shared" si="121"/>
        <v>610</v>
      </c>
      <c r="C614" s="23">
        <f t="shared" si="122"/>
        <v>4</v>
      </c>
      <c r="D614" s="33"/>
      <c r="E614" s="33"/>
      <c r="F614" s="151"/>
      <c r="G614" s="33"/>
      <c r="H614" s="33"/>
      <c r="I614" s="33"/>
      <c r="J614" s="33"/>
      <c r="K614" s="33"/>
      <c r="L614" s="152"/>
      <c r="M614" s="33"/>
      <c r="N614" s="153"/>
      <c r="O614" s="53"/>
      <c r="P614" s="53"/>
      <c r="Q614" s="33"/>
      <c r="R614" s="33"/>
      <c r="S614" s="33"/>
      <c r="T614" s="33"/>
      <c r="U614" s="33"/>
      <c r="V614" s="51"/>
      <c r="W614" s="53"/>
      <c r="X614" s="33"/>
      <c r="Y614" s="33"/>
      <c r="Z614" s="33"/>
      <c r="AA614" s="33"/>
      <c r="AB614" s="33"/>
      <c r="AC614" s="33"/>
      <c r="AD614" s="33"/>
      <c r="AE614" s="53"/>
      <c r="AF614" s="53"/>
      <c r="AG614" s="53"/>
      <c r="AH614" s="53"/>
      <c r="AI614" s="57"/>
      <c r="AJ614" s="51"/>
      <c r="AK614" s="51"/>
      <c r="AL614" s="51"/>
      <c r="AM614" s="51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58"/>
      <c r="AZ614" s="141">
        <f t="shared" si="111"/>
        <v>0</v>
      </c>
      <c r="BA614" s="30"/>
      <c r="BB614" s="142">
        <f t="shared" si="112"/>
        <v>0</v>
      </c>
      <c r="BC614" s="27">
        <f t="shared" si="113"/>
        <v>0</v>
      </c>
      <c r="BD614" s="27">
        <f t="shared" si="114"/>
        <v>0</v>
      </c>
      <c r="BE614" s="27">
        <f t="shared" si="115"/>
        <v>610</v>
      </c>
      <c r="BF614" s="52"/>
      <c r="BG614" s="47">
        <f t="shared" si="116"/>
        <v>0</v>
      </c>
      <c r="BH614" s="58"/>
      <c r="BI614" s="47">
        <f t="shared" si="117"/>
        <v>0</v>
      </c>
      <c r="BJ614" s="58"/>
      <c r="BK614" s="47">
        <f t="shared" si="118"/>
        <v>0</v>
      </c>
      <c r="BL614" s="47" t="str">
        <f t="shared" si="119"/>
        <v>Done</v>
      </c>
      <c r="BM614" s="33"/>
      <c r="BN614" s="33"/>
      <c r="BO614" s="33"/>
    </row>
    <row r="615" spans="1:67" ht="14.3" customHeight="1" x14ac:dyDescent="0.2">
      <c r="A615" s="66">
        <f t="shared" si="120"/>
        <v>100611</v>
      </c>
      <c r="B615" s="248">
        <f t="shared" si="121"/>
        <v>611</v>
      </c>
      <c r="C615" s="23">
        <f t="shared" si="122"/>
        <v>4</v>
      </c>
      <c r="D615" s="33"/>
      <c r="E615" s="33"/>
      <c r="F615" s="151"/>
      <c r="G615" s="33"/>
      <c r="H615" s="33"/>
      <c r="I615" s="33"/>
      <c r="J615" s="33"/>
      <c r="K615" s="33"/>
      <c r="L615" s="152"/>
      <c r="M615" s="33"/>
      <c r="N615" s="153"/>
      <c r="O615" s="53"/>
      <c r="P615" s="53"/>
      <c r="Q615" s="33"/>
      <c r="R615" s="33"/>
      <c r="S615" s="33"/>
      <c r="T615" s="33"/>
      <c r="U615" s="33"/>
      <c r="V615" s="51"/>
      <c r="W615" s="53"/>
      <c r="X615" s="33"/>
      <c r="Y615" s="33"/>
      <c r="Z615" s="33"/>
      <c r="AA615" s="33"/>
      <c r="AB615" s="33"/>
      <c r="AC615" s="33"/>
      <c r="AD615" s="33"/>
      <c r="AE615" s="53"/>
      <c r="AF615" s="53"/>
      <c r="AG615" s="53"/>
      <c r="AH615" s="53"/>
      <c r="AI615" s="57"/>
      <c r="AJ615" s="51"/>
      <c r="AK615" s="51"/>
      <c r="AL615" s="51"/>
      <c r="AM615" s="51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58"/>
      <c r="AZ615" s="141">
        <f t="shared" si="111"/>
        <v>0</v>
      </c>
      <c r="BA615" s="30"/>
      <c r="BB615" s="142">
        <f t="shared" si="112"/>
        <v>0</v>
      </c>
      <c r="BC615" s="27">
        <f t="shared" si="113"/>
        <v>0</v>
      </c>
      <c r="BD615" s="27">
        <f t="shared" si="114"/>
        <v>0</v>
      </c>
      <c r="BE615" s="27">
        <f t="shared" si="115"/>
        <v>611</v>
      </c>
      <c r="BF615" s="52"/>
      <c r="BG615" s="47">
        <f t="shared" si="116"/>
        <v>0</v>
      </c>
      <c r="BH615" s="58"/>
      <c r="BI615" s="47">
        <f t="shared" si="117"/>
        <v>0</v>
      </c>
      <c r="BJ615" s="58"/>
      <c r="BK615" s="47">
        <f t="shared" si="118"/>
        <v>0</v>
      </c>
      <c r="BL615" s="47" t="str">
        <f t="shared" si="119"/>
        <v>Done</v>
      </c>
      <c r="BM615" s="33"/>
      <c r="BN615" s="33"/>
      <c r="BO615" s="33"/>
    </row>
    <row r="616" spans="1:67" ht="14.3" customHeight="1" x14ac:dyDescent="0.2">
      <c r="A616" s="66">
        <f t="shared" si="120"/>
        <v>100612</v>
      </c>
      <c r="B616" s="248">
        <f t="shared" si="121"/>
        <v>612</v>
      </c>
      <c r="C616" s="23">
        <f t="shared" si="122"/>
        <v>4</v>
      </c>
      <c r="D616" s="33"/>
      <c r="E616" s="33"/>
      <c r="F616" s="151"/>
      <c r="G616" s="33"/>
      <c r="H616" s="33"/>
      <c r="I616" s="33"/>
      <c r="J616" s="33"/>
      <c r="K616" s="33"/>
      <c r="L616" s="152"/>
      <c r="M616" s="33"/>
      <c r="N616" s="153"/>
      <c r="O616" s="53"/>
      <c r="P616" s="53"/>
      <c r="Q616" s="33"/>
      <c r="R616" s="33"/>
      <c r="S616" s="33"/>
      <c r="T616" s="33"/>
      <c r="U616" s="33"/>
      <c r="V616" s="51"/>
      <c r="W616" s="53"/>
      <c r="X616" s="33"/>
      <c r="Y616" s="33"/>
      <c r="Z616" s="33"/>
      <c r="AA616" s="33"/>
      <c r="AB616" s="33"/>
      <c r="AC616" s="33"/>
      <c r="AD616" s="33"/>
      <c r="AE616" s="53"/>
      <c r="AF616" s="53"/>
      <c r="AG616" s="53"/>
      <c r="AH616" s="53"/>
      <c r="AI616" s="57"/>
      <c r="AJ616" s="51"/>
      <c r="AK616" s="51"/>
      <c r="AL616" s="51"/>
      <c r="AM616" s="51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58"/>
      <c r="AZ616" s="141">
        <f t="shared" si="111"/>
        <v>0</v>
      </c>
      <c r="BA616" s="30"/>
      <c r="BB616" s="142">
        <f t="shared" si="112"/>
        <v>0</v>
      </c>
      <c r="BC616" s="27">
        <f t="shared" si="113"/>
        <v>0</v>
      </c>
      <c r="BD616" s="27">
        <f t="shared" si="114"/>
        <v>0</v>
      </c>
      <c r="BE616" s="27">
        <f t="shared" si="115"/>
        <v>612</v>
      </c>
      <c r="BF616" s="52"/>
      <c r="BG616" s="47">
        <f t="shared" si="116"/>
        <v>0</v>
      </c>
      <c r="BH616" s="58"/>
      <c r="BI616" s="47">
        <f t="shared" si="117"/>
        <v>0</v>
      </c>
      <c r="BJ616" s="58"/>
      <c r="BK616" s="47">
        <f t="shared" si="118"/>
        <v>0</v>
      </c>
      <c r="BL616" s="47" t="str">
        <f t="shared" si="119"/>
        <v>Done</v>
      </c>
      <c r="BM616" s="33"/>
      <c r="BN616" s="33"/>
      <c r="BO616" s="33"/>
    </row>
    <row r="617" spans="1:67" ht="14.3" customHeight="1" x14ac:dyDescent="0.2">
      <c r="A617" s="66">
        <f t="shared" si="120"/>
        <v>100613</v>
      </c>
      <c r="B617" s="248">
        <f t="shared" si="121"/>
        <v>613</v>
      </c>
      <c r="C617" s="23">
        <f t="shared" si="122"/>
        <v>4</v>
      </c>
      <c r="D617" s="33"/>
      <c r="E617" s="33"/>
      <c r="F617" s="151"/>
      <c r="G617" s="33"/>
      <c r="H617" s="33"/>
      <c r="I617" s="33"/>
      <c r="J617" s="33"/>
      <c r="K617" s="33"/>
      <c r="L617" s="152"/>
      <c r="M617" s="33"/>
      <c r="N617" s="153"/>
      <c r="O617" s="53"/>
      <c r="P617" s="53"/>
      <c r="Q617" s="33"/>
      <c r="R617" s="33"/>
      <c r="S617" s="33"/>
      <c r="T617" s="33"/>
      <c r="U617" s="33"/>
      <c r="V617" s="51"/>
      <c r="W617" s="53"/>
      <c r="X617" s="33"/>
      <c r="Y617" s="33"/>
      <c r="Z617" s="33"/>
      <c r="AA617" s="33"/>
      <c r="AB617" s="33"/>
      <c r="AC617" s="33"/>
      <c r="AD617" s="33"/>
      <c r="AE617" s="53"/>
      <c r="AF617" s="53"/>
      <c r="AG617" s="53"/>
      <c r="AH617" s="53"/>
      <c r="AI617" s="57"/>
      <c r="AJ617" s="51"/>
      <c r="AK617" s="51"/>
      <c r="AL617" s="51"/>
      <c r="AM617" s="51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58"/>
      <c r="AZ617" s="141">
        <f t="shared" si="111"/>
        <v>0</v>
      </c>
      <c r="BA617" s="30"/>
      <c r="BB617" s="142">
        <f t="shared" si="112"/>
        <v>0</v>
      </c>
      <c r="BC617" s="27">
        <f t="shared" si="113"/>
        <v>0</v>
      </c>
      <c r="BD617" s="27">
        <f t="shared" si="114"/>
        <v>0</v>
      </c>
      <c r="BE617" s="27">
        <f t="shared" si="115"/>
        <v>613</v>
      </c>
      <c r="BF617" s="52"/>
      <c r="BG617" s="47">
        <f t="shared" si="116"/>
        <v>0</v>
      </c>
      <c r="BH617" s="58"/>
      <c r="BI617" s="47">
        <f t="shared" si="117"/>
        <v>0</v>
      </c>
      <c r="BJ617" s="58"/>
      <c r="BK617" s="47">
        <f t="shared" si="118"/>
        <v>0</v>
      </c>
      <c r="BL617" s="47" t="str">
        <f t="shared" si="119"/>
        <v>Done</v>
      </c>
      <c r="BM617" s="33"/>
      <c r="BN617" s="33"/>
      <c r="BO617" s="33"/>
    </row>
    <row r="618" spans="1:67" ht="14.3" customHeight="1" x14ac:dyDescent="0.2">
      <c r="A618" s="66">
        <f t="shared" si="120"/>
        <v>100614</v>
      </c>
      <c r="B618" s="248">
        <f t="shared" si="121"/>
        <v>614</v>
      </c>
      <c r="C618" s="23">
        <f t="shared" si="122"/>
        <v>4</v>
      </c>
      <c r="D618" s="33"/>
      <c r="E618" s="33"/>
      <c r="F618" s="151"/>
      <c r="G618" s="33"/>
      <c r="H618" s="33"/>
      <c r="I618" s="33"/>
      <c r="J618" s="33"/>
      <c r="K618" s="33"/>
      <c r="L618" s="152"/>
      <c r="M618" s="33"/>
      <c r="N618" s="153"/>
      <c r="O618" s="53"/>
      <c r="P618" s="53"/>
      <c r="Q618" s="33"/>
      <c r="R618" s="33"/>
      <c r="S618" s="33"/>
      <c r="T618" s="33"/>
      <c r="U618" s="33"/>
      <c r="V618" s="51"/>
      <c r="W618" s="53"/>
      <c r="X618" s="33"/>
      <c r="Y618" s="33"/>
      <c r="Z618" s="33"/>
      <c r="AA618" s="33"/>
      <c r="AB618" s="33"/>
      <c r="AC618" s="33"/>
      <c r="AD618" s="33"/>
      <c r="AE618" s="53"/>
      <c r="AF618" s="53"/>
      <c r="AG618" s="53"/>
      <c r="AH618" s="53"/>
      <c r="AI618" s="57"/>
      <c r="AJ618" s="51"/>
      <c r="AK618" s="51"/>
      <c r="AL618" s="51"/>
      <c r="AM618" s="51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58"/>
      <c r="AZ618" s="141">
        <f t="shared" si="111"/>
        <v>0</v>
      </c>
      <c r="BA618" s="30"/>
      <c r="BB618" s="142">
        <f t="shared" si="112"/>
        <v>0</v>
      </c>
      <c r="BC618" s="27">
        <f t="shared" si="113"/>
        <v>0</v>
      </c>
      <c r="BD618" s="27">
        <f t="shared" si="114"/>
        <v>0</v>
      </c>
      <c r="BE618" s="27">
        <f t="shared" si="115"/>
        <v>614</v>
      </c>
      <c r="BF618" s="52"/>
      <c r="BG618" s="47">
        <f t="shared" si="116"/>
        <v>0</v>
      </c>
      <c r="BH618" s="58"/>
      <c r="BI618" s="47">
        <f t="shared" si="117"/>
        <v>0</v>
      </c>
      <c r="BJ618" s="58"/>
      <c r="BK618" s="47">
        <f t="shared" si="118"/>
        <v>0</v>
      </c>
      <c r="BL618" s="47" t="str">
        <f t="shared" si="119"/>
        <v>Done</v>
      </c>
      <c r="BM618" s="33"/>
      <c r="BN618" s="33"/>
      <c r="BO618" s="33"/>
    </row>
    <row r="619" spans="1:67" ht="14.3" customHeight="1" x14ac:dyDescent="0.2">
      <c r="A619" s="66">
        <f t="shared" si="120"/>
        <v>100615</v>
      </c>
      <c r="B619" s="248">
        <f t="shared" si="121"/>
        <v>615</v>
      </c>
      <c r="C619" s="23">
        <f t="shared" si="122"/>
        <v>4</v>
      </c>
      <c r="D619" s="33"/>
      <c r="E619" s="33"/>
      <c r="F619" s="151"/>
      <c r="G619" s="33"/>
      <c r="H619" s="33"/>
      <c r="I619" s="33"/>
      <c r="J619" s="33"/>
      <c r="K619" s="33"/>
      <c r="L619" s="152"/>
      <c r="M619" s="33"/>
      <c r="N619" s="153"/>
      <c r="O619" s="53"/>
      <c r="P619" s="53"/>
      <c r="Q619" s="33"/>
      <c r="R619" s="33"/>
      <c r="S619" s="33"/>
      <c r="T619" s="33"/>
      <c r="U619" s="33"/>
      <c r="V619" s="51"/>
      <c r="W619" s="53"/>
      <c r="X619" s="33"/>
      <c r="Y619" s="33"/>
      <c r="Z619" s="33"/>
      <c r="AA619" s="33"/>
      <c r="AB619" s="33"/>
      <c r="AC619" s="33"/>
      <c r="AD619" s="33"/>
      <c r="AE619" s="53"/>
      <c r="AF619" s="53"/>
      <c r="AG619" s="53"/>
      <c r="AH619" s="53"/>
      <c r="AI619" s="57"/>
      <c r="AJ619" s="51"/>
      <c r="AK619" s="51"/>
      <c r="AL619" s="51"/>
      <c r="AM619" s="51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58"/>
      <c r="AZ619" s="141">
        <f t="shared" si="111"/>
        <v>0</v>
      </c>
      <c r="BA619" s="30"/>
      <c r="BB619" s="142">
        <f t="shared" si="112"/>
        <v>0</v>
      </c>
      <c r="BC619" s="27">
        <f t="shared" si="113"/>
        <v>0</v>
      </c>
      <c r="BD619" s="27">
        <f t="shared" si="114"/>
        <v>0</v>
      </c>
      <c r="BE619" s="27">
        <f t="shared" si="115"/>
        <v>615</v>
      </c>
      <c r="BF619" s="52"/>
      <c r="BG619" s="47">
        <f t="shared" si="116"/>
        <v>0</v>
      </c>
      <c r="BH619" s="58"/>
      <c r="BI619" s="47">
        <f t="shared" si="117"/>
        <v>0</v>
      </c>
      <c r="BJ619" s="58"/>
      <c r="BK619" s="47">
        <f t="shared" si="118"/>
        <v>0</v>
      </c>
      <c r="BL619" s="47" t="str">
        <f t="shared" si="119"/>
        <v>Done</v>
      </c>
      <c r="BM619" s="33"/>
      <c r="BN619" s="33"/>
      <c r="BO619" s="33"/>
    </row>
    <row r="620" spans="1:67" ht="14.3" customHeight="1" x14ac:dyDescent="0.2">
      <c r="A620" s="66">
        <f t="shared" si="120"/>
        <v>100616</v>
      </c>
      <c r="B620" s="248">
        <f t="shared" si="121"/>
        <v>616</v>
      </c>
      <c r="C620" s="23">
        <f t="shared" si="122"/>
        <v>4</v>
      </c>
      <c r="D620" s="33"/>
      <c r="E620" s="33"/>
      <c r="F620" s="151"/>
      <c r="G620" s="33"/>
      <c r="H620" s="33"/>
      <c r="I620" s="33"/>
      <c r="J620" s="33"/>
      <c r="K620" s="33"/>
      <c r="L620" s="152"/>
      <c r="M620" s="33"/>
      <c r="N620" s="153"/>
      <c r="O620" s="53"/>
      <c r="P620" s="53"/>
      <c r="Q620" s="33"/>
      <c r="R620" s="33"/>
      <c r="S620" s="33"/>
      <c r="T620" s="33"/>
      <c r="U620" s="33"/>
      <c r="V620" s="51"/>
      <c r="W620" s="53"/>
      <c r="X620" s="33"/>
      <c r="Y620" s="33"/>
      <c r="Z620" s="33"/>
      <c r="AA620" s="33"/>
      <c r="AB620" s="33"/>
      <c r="AC620" s="33"/>
      <c r="AD620" s="33"/>
      <c r="AE620" s="53"/>
      <c r="AF620" s="53"/>
      <c r="AG620" s="53"/>
      <c r="AH620" s="53"/>
      <c r="AI620" s="57"/>
      <c r="AJ620" s="51"/>
      <c r="AK620" s="51"/>
      <c r="AL620" s="51"/>
      <c r="AM620" s="51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58"/>
      <c r="AZ620" s="141">
        <f t="shared" si="111"/>
        <v>0</v>
      </c>
      <c r="BA620" s="30"/>
      <c r="BB620" s="142">
        <f t="shared" si="112"/>
        <v>0</v>
      </c>
      <c r="BC620" s="27">
        <f t="shared" si="113"/>
        <v>0</v>
      </c>
      <c r="BD620" s="27">
        <f t="shared" si="114"/>
        <v>0</v>
      </c>
      <c r="BE620" s="27">
        <f t="shared" si="115"/>
        <v>616</v>
      </c>
      <c r="BF620" s="52"/>
      <c r="BG620" s="47">
        <f t="shared" si="116"/>
        <v>0</v>
      </c>
      <c r="BH620" s="58"/>
      <c r="BI620" s="47">
        <f t="shared" si="117"/>
        <v>0</v>
      </c>
      <c r="BJ620" s="58"/>
      <c r="BK620" s="47">
        <f t="shared" si="118"/>
        <v>0</v>
      </c>
      <c r="BL620" s="47" t="str">
        <f t="shared" si="119"/>
        <v>Done</v>
      </c>
      <c r="BM620" s="33"/>
      <c r="BN620" s="33"/>
      <c r="BO620" s="33"/>
    </row>
    <row r="621" spans="1:67" ht="14.3" customHeight="1" x14ac:dyDescent="0.2">
      <c r="A621" s="66">
        <f t="shared" si="120"/>
        <v>100617</v>
      </c>
      <c r="B621" s="248">
        <f t="shared" si="121"/>
        <v>617</v>
      </c>
      <c r="C621" s="23">
        <f t="shared" si="122"/>
        <v>4</v>
      </c>
      <c r="D621" s="33"/>
      <c r="E621" s="33"/>
      <c r="F621" s="151"/>
      <c r="G621" s="33"/>
      <c r="H621" s="33"/>
      <c r="I621" s="33"/>
      <c r="J621" s="33"/>
      <c r="K621" s="33"/>
      <c r="L621" s="152"/>
      <c r="M621" s="33"/>
      <c r="N621" s="153"/>
      <c r="O621" s="53"/>
      <c r="P621" s="53"/>
      <c r="Q621" s="33"/>
      <c r="R621" s="33"/>
      <c r="S621" s="33"/>
      <c r="T621" s="33"/>
      <c r="U621" s="33"/>
      <c r="V621" s="51"/>
      <c r="W621" s="53"/>
      <c r="X621" s="33"/>
      <c r="Y621" s="33"/>
      <c r="Z621" s="33"/>
      <c r="AA621" s="33"/>
      <c r="AB621" s="33"/>
      <c r="AC621" s="33"/>
      <c r="AD621" s="33"/>
      <c r="AE621" s="53"/>
      <c r="AF621" s="53"/>
      <c r="AG621" s="53"/>
      <c r="AH621" s="53"/>
      <c r="AI621" s="57"/>
      <c r="AJ621" s="51"/>
      <c r="AK621" s="51"/>
      <c r="AL621" s="51"/>
      <c r="AM621" s="51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58"/>
      <c r="AZ621" s="141">
        <f t="shared" si="111"/>
        <v>0</v>
      </c>
      <c r="BA621" s="30"/>
      <c r="BB621" s="142">
        <f t="shared" si="112"/>
        <v>0</v>
      </c>
      <c r="BC621" s="27">
        <f t="shared" si="113"/>
        <v>0</v>
      </c>
      <c r="BD621" s="27">
        <f t="shared" si="114"/>
        <v>0</v>
      </c>
      <c r="BE621" s="27">
        <f t="shared" si="115"/>
        <v>617</v>
      </c>
      <c r="BF621" s="52"/>
      <c r="BG621" s="47">
        <f t="shared" si="116"/>
        <v>0</v>
      </c>
      <c r="BH621" s="58"/>
      <c r="BI621" s="47">
        <f t="shared" si="117"/>
        <v>0</v>
      </c>
      <c r="BJ621" s="58"/>
      <c r="BK621" s="47">
        <f t="shared" si="118"/>
        <v>0</v>
      </c>
      <c r="BL621" s="47" t="str">
        <f t="shared" si="119"/>
        <v>Done</v>
      </c>
      <c r="BM621" s="33"/>
      <c r="BN621" s="33"/>
      <c r="BO621" s="33"/>
    </row>
    <row r="622" spans="1:67" ht="14.3" customHeight="1" x14ac:dyDescent="0.2">
      <c r="A622" s="66">
        <f t="shared" si="120"/>
        <v>100618</v>
      </c>
      <c r="B622" s="248">
        <f t="shared" si="121"/>
        <v>618</v>
      </c>
      <c r="C622" s="23">
        <f t="shared" si="122"/>
        <v>4</v>
      </c>
      <c r="D622" s="33"/>
      <c r="E622" s="33"/>
      <c r="F622" s="151"/>
      <c r="G622" s="33"/>
      <c r="H622" s="33"/>
      <c r="I622" s="33"/>
      <c r="J622" s="33"/>
      <c r="K622" s="33"/>
      <c r="L622" s="152"/>
      <c r="M622" s="33"/>
      <c r="N622" s="153"/>
      <c r="O622" s="53"/>
      <c r="P622" s="53"/>
      <c r="Q622" s="33"/>
      <c r="R622" s="33"/>
      <c r="S622" s="33"/>
      <c r="T622" s="33"/>
      <c r="U622" s="33"/>
      <c r="V622" s="51"/>
      <c r="W622" s="53"/>
      <c r="X622" s="33"/>
      <c r="Y622" s="33"/>
      <c r="Z622" s="33"/>
      <c r="AA622" s="33"/>
      <c r="AB622" s="33"/>
      <c r="AC622" s="33"/>
      <c r="AD622" s="33"/>
      <c r="AE622" s="53"/>
      <c r="AF622" s="53"/>
      <c r="AG622" s="53"/>
      <c r="AH622" s="53"/>
      <c r="AI622" s="57"/>
      <c r="AJ622" s="51"/>
      <c r="AK622" s="51"/>
      <c r="AL622" s="51"/>
      <c r="AM622" s="51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58"/>
      <c r="AZ622" s="141">
        <f t="shared" si="111"/>
        <v>0</v>
      </c>
      <c r="BA622" s="30"/>
      <c r="BB622" s="142">
        <f t="shared" si="112"/>
        <v>0</v>
      </c>
      <c r="BC622" s="27">
        <f t="shared" si="113"/>
        <v>0</v>
      </c>
      <c r="BD622" s="27">
        <f t="shared" si="114"/>
        <v>0</v>
      </c>
      <c r="BE622" s="27">
        <f t="shared" si="115"/>
        <v>618</v>
      </c>
      <c r="BF622" s="52"/>
      <c r="BG622" s="47">
        <f t="shared" si="116"/>
        <v>0</v>
      </c>
      <c r="BH622" s="58"/>
      <c r="BI622" s="47">
        <f t="shared" si="117"/>
        <v>0</v>
      </c>
      <c r="BJ622" s="58"/>
      <c r="BK622" s="47">
        <f t="shared" si="118"/>
        <v>0</v>
      </c>
      <c r="BL622" s="47" t="str">
        <f t="shared" si="119"/>
        <v>Done</v>
      </c>
      <c r="BM622" s="33"/>
      <c r="BN622" s="33"/>
      <c r="BO622" s="33"/>
    </row>
    <row r="623" spans="1:67" ht="14.3" customHeight="1" x14ac:dyDescent="0.2">
      <c r="A623" s="66">
        <f t="shared" si="120"/>
        <v>100619</v>
      </c>
      <c r="B623" s="248">
        <f t="shared" si="121"/>
        <v>619</v>
      </c>
      <c r="C623" s="23">
        <f t="shared" si="122"/>
        <v>4</v>
      </c>
      <c r="D623" s="33"/>
      <c r="E623" s="33"/>
      <c r="F623" s="151"/>
      <c r="G623" s="33"/>
      <c r="H623" s="33"/>
      <c r="I623" s="33"/>
      <c r="J623" s="33"/>
      <c r="K623" s="33"/>
      <c r="L623" s="152"/>
      <c r="M623" s="33"/>
      <c r="N623" s="153"/>
      <c r="O623" s="53"/>
      <c r="P623" s="53"/>
      <c r="Q623" s="33"/>
      <c r="R623" s="33"/>
      <c r="S623" s="33"/>
      <c r="T623" s="33"/>
      <c r="U623" s="33"/>
      <c r="V623" s="51"/>
      <c r="W623" s="53"/>
      <c r="X623" s="33"/>
      <c r="Y623" s="33"/>
      <c r="Z623" s="33"/>
      <c r="AA623" s="33"/>
      <c r="AB623" s="33"/>
      <c r="AC623" s="33"/>
      <c r="AD623" s="33"/>
      <c r="AE623" s="53"/>
      <c r="AF623" s="53"/>
      <c r="AG623" s="53"/>
      <c r="AH623" s="53"/>
      <c r="AI623" s="57"/>
      <c r="AJ623" s="51"/>
      <c r="AK623" s="51"/>
      <c r="AL623" s="51"/>
      <c r="AM623" s="51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58"/>
      <c r="AZ623" s="141">
        <f t="shared" si="111"/>
        <v>0</v>
      </c>
      <c r="BA623" s="30"/>
      <c r="BB623" s="142">
        <f t="shared" si="112"/>
        <v>0</v>
      </c>
      <c r="BC623" s="27">
        <f t="shared" si="113"/>
        <v>0</v>
      </c>
      <c r="BD623" s="27">
        <f t="shared" si="114"/>
        <v>0</v>
      </c>
      <c r="BE623" s="27">
        <f t="shared" si="115"/>
        <v>619</v>
      </c>
      <c r="BF623" s="52"/>
      <c r="BG623" s="47">
        <f t="shared" si="116"/>
        <v>0</v>
      </c>
      <c r="BH623" s="58"/>
      <c r="BI623" s="47">
        <f t="shared" si="117"/>
        <v>0</v>
      </c>
      <c r="BJ623" s="58"/>
      <c r="BK623" s="47">
        <f t="shared" si="118"/>
        <v>0</v>
      </c>
      <c r="BL623" s="47" t="str">
        <f t="shared" si="119"/>
        <v>Done</v>
      </c>
      <c r="BM623" s="33"/>
      <c r="BN623" s="33"/>
      <c r="BO623" s="33"/>
    </row>
    <row r="624" spans="1:67" ht="14.3" customHeight="1" x14ac:dyDescent="0.2">
      <c r="A624" s="66">
        <f t="shared" si="120"/>
        <v>100620</v>
      </c>
      <c r="B624" s="248">
        <f t="shared" si="121"/>
        <v>620</v>
      </c>
      <c r="C624" s="23">
        <f t="shared" si="122"/>
        <v>4</v>
      </c>
      <c r="D624" s="33"/>
      <c r="E624" s="33"/>
      <c r="F624" s="151"/>
      <c r="G624" s="33"/>
      <c r="H624" s="33"/>
      <c r="I624" s="33"/>
      <c r="J624" s="33"/>
      <c r="K624" s="33"/>
      <c r="L624" s="152"/>
      <c r="M624" s="33"/>
      <c r="N624" s="153"/>
      <c r="O624" s="53"/>
      <c r="P624" s="53"/>
      <c r="Q624" s="33"/>
      <c r="R624" s="33"/>
      <c r="S624" s="33"/>
      <c r="T624" s="33"/>
      <c r="U624" s="33"/>
      <c r="V624" s="51"/>
      <c r="W624" s="53"/>
      <c r="X624" s="33"/>
      <c r="Y624" s="33"/>
      <c r="Z624" s="33"/>
      <c r="AA624" s="33"/>
      <c r="AB624" s="33"/>
      <c r="AC624" s="33"/>
      <c r="AD624" s="33"/>
      <c r="AE624" s="53"/>
      <c r="AF624" s="53"/>
      <c r="AG624" s="53"/>
      <c r="AH624" s="53"/>
      <c r="AI624" s="57"/>
      <c r="AJ624" s="51"/>
      <c r="AK624" s="51"/>
      <c r="AL624" s="51"/>
      <c r="AM624" s="51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58"/>
      <c r="AZ624" s="141">
        <f t="shared" si="111"/>
        <v>0</v>
      </c>
      <c r="BA624" s="30"/>
      <c r="BB624" s="142">
        <f t="shared" si="112"/>
        <v>0</v>
      </c>
      <c r="BC624" s="27">
        <f t="shared" si="113"/>
        <v>0</v>
      </c>
      <c r="BD624" s="27">
        <f t="shared" si="114"/>
        <v>0</v>
      </c>
      <c r="BE624" s="27">
        <f t="shared" si="115"/>
        <v>620</v>
      </c>
      <c r="BF624" s="52"/>
      <c r="BG624" s="47">
        <f t="shared" si="116"/>
        <v>0</v>
      </c>
      <c r="BH624" s="58"/>
      <c r="BI624" s="47">
        <f t="shared" si="117"/>
        <v>0</v>
      </c>
      <c r="BJ624" s="58"/>
      <c r="BK624" s="47">
        <f t="shared" si="118"/>
        <v>0</v>
      </c>
      <c r="BL624" s="47" t="str">
        <f t="shared" si="119"/>
        <v>Done</v>
      </c>
      <c r="BM624" s="33"/>
      <c r="BN624" s="33"/>
      <c r="BO624" s="33"/>
    </row>
    <row r="625" spans="1:67" ht="14.3" customHeight="1" x14ac:dyDescent="0.2">
      <c r="A625" s="66">
        <f t="shared" si="120"/>
        <v>100621</v>
      </c>
      <c r="B625" s="248">
        <f t="shared" si="121"/>
        <v>621</v>
      </c>
      <c r="C625" s="23">
        <f t="shared" si="122"/>
        <v>4</v>
      </c>
      <c r="D625" s="33"/>
      <c r="E625" s="33"/>
      <c r="F625" s="151"/>
      <c r="G625" s="33"/>
      <c r="H625" s="33"/>
      <c r="I625" s="33"/>
      <c r="J625" s="33"/>
      <c r="K625" s="33"/>
      <c r="L625" s="152"/>
      <c r="M625" s="33"/>
      <c r="N625" s="153"/>
      <c r="O625" s="53"/>
      <c r="P625" s="53"/>
      <c r="Q625" s="33"/>
      <c r="R625" s="33"/>
      <c r="S625" s="33"/>
      <c r="T625" s="33"/>
      <c r="U625" s="33"/>
      <c r="V625" s="51"/>
      <c r="W625" s="53"/>
      <c r="X625" s="33"/>
      <c r="Y625" s="33"/>
      <c r="Z625" s="33"/>
      <c r="AA625" s="33"/>
      <c r="AB625" s="33"/>
      <c r="AC625" s="33"/>
      <c r="AD625" s="33"/>
      <c r="AE625" s="53"/>
      <c r="AF625" s="53"/>
      <c r="AG625" s="53"/>
      <c r="AH625" s="53"/>
      <c r="AI625" s="57"/>
      <c r="AJ625" s="51"/>
      <c r="AK625" s="51"/>
      <c r="AL625" s="51"/>
      <c r="AM625" s="51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58"/>
      <c r="AZ625" s="141">
        <f t="shared" si="111"/>
        <v>0</v>
      </c>
      <c r="BA625" s="30"/>
      <c r="BB625" s="142">
        <f t="shared" si="112"/>
        <v>0</v>
      </c>
      <c r="BC625" s="27">
        <f t="shared" si="113"/>
        <v>0</v>
      </c>
      <c r="BD625" s="27">
        <f t="shared" si="114"/>
        <v>0</v>
      </c>
      <c r="BE625" s="27">
        <f t="shared" si="115"/>
        <v>621</v>
      </c>
      <c r="BF625" s="52"/>
      <c r="BG625" s="47">
        <f t="shared" si="116"/>
        <v>0</v>
      </c>
      <c r="BH625" s="58"/>
      <c r="BI625" s="47">
        <f t="shared" si="117"/>
        <v>0</v>
      </c>
      <c r="BJ625" s="58"/>
      <c r="BK625" s="47">
        <f t="shared" si="118"/>
        <v>0</v>
      </c>
      <c r="BL625" s="47" t="str">
        <f t="shared" si="119"/>
        <v>Done</v>
      </c>
      <c r="BM625" s="33"/>
      <c r="BN625" s="33"/>
      <c r="BO625" s="33"/>
    </row>
    <row r="626" spans="1:67" ht="14.3" customHeight="1" x14ac:dyDescent="0.2">
      <c r="A626" s="66">
        <f t="shared" si="120"/>
        <v>100622</v>
      </c>
      <c r="B626" s="248">
        <f t="shared" si="121"/>
        <v>622</v>
      </c>
      <c r="C626" s="23">
        <f t="shared" si="122"/>
        <v>4</v>
      </c>
      <c r="D626" s="33"/>
      <c r="E626" s="33"/>
      <c r="F626" s="151"/>
      <c r="G626" s="33"/>
      <c r="H626" s="33"/>
      <c r="I626" s="33"/>
      <c r="J626" s="33"/>
      <c r="K626" s="33"/>
      <c r="L626" s="152"/>
      <c r="M626" s="33"/>
      <c r="N626" s="153"/>
      <c r="O626" s="53"/>
      <c r="P626" s="53"/>
      <c r="Q626" s="33"/>
      <c r="R626" s="33"/>
      <c r="S626" s="33"/>
      <c r="T626" s="33"/>
      <c r="U626" s="33"/>
      <c r="V626" s="51"/>
      <c r="W626" s="53"/>
      <c r="X626" s="33"/>
      <c r="Y626" s="33"/>
      <c r="Z626" s="33"/>
      <c r="AA626" s="33"/>
      <c r="AB626" s="33"/>
      <c r="AC626" s="33"/>
      <c r="AD626" s="33"/>
      <c r="AE626" s="53"/>
      <c r="AF626" s="53"/>
      <c r="AG626" s="53"/>
      <c r="AH626" s="53"/>
      <c r="AI626" s="57"/>
      <c r="AJ626" s="51"/>
      <c r="AK626" s="51"/>
      <c r="AL626" s="51"/>
      <c r="AM626" s="51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58"/>
      <c r="AZ626" s="141">
        <f t="shared" si="111"/>
        <v>0</v>
      </c>
      <c r="BA626" s="30"/>
      <c r="BB626" s="142">
        <f t="shared" si="112"/>
        <v>0</v>
      </c>
      <c r="BC626" s="27">
        <f t="shared" si="113"/>
        <v>0</v>
      </c>
      <c r="BD626" s="27">
        <f t="shared" si="114"/>
        <v>0</v>
      </c>
      <c r="BE626" s="27">
        <f t="shared" si="115"/>
        <v>622</v>
      </c>
      <c r="BF626" s="52"/>
      <c r="BG626" s="47">
        <f t="shared" si="116"/>
        <v>0</v>
      </c>
      <c r="BH626" s="58"/>
      <c r="BI626" s="47">
        <f t="shared" si="117"/>
        <v>0</v>
      </c>
      <c r="BJ626" s="58"/>
      <c r="BK626" s="47">
        <f t="shared" si="118"/>
        <v>0</v>
      </c>
      <c r="BL626" s="47" t="str">
        <f t="shared" si="119"/>
        <v>Done</v>
      </c>
      <c r="BM626" s="33"/>
      <c r="BN626" s="33"/>
      <c r="BO626" s="33"/>
    </row>
    <row r="627" spans="1:67" ht="14.3" customHeight="1" x14ac:dyDescent="0.2">
      <c r="A627" s="66">
        <f t="shared" si="120"/>
        <v>100623</v>
      </c>
      <c r="B627" s="248">
        <f t="shared" si="121"/>
        <v>623</v>
      </c>
      <c r="C627" s="23">
        <f t="shared" si="122"/>
        <v>4</v>
      </c>
      <c r="D627" s="33"/>
      <c r="E627" s="33"/>
      <c r="F627" s="151"/>
      <c r="G627" s="33"/>
      <c r="H627" s="33"/>
      <c r="I627" s="33"/>
      <c r="J627" s="33"/>
      <c r="K627" s="33"/>
      <c r="L627" s="152"/>
      <c r="M627" s="33"/>
      <c r="N627" s="153"/>
      <c r="O627" s="53"/>
      <c r="P627" s="53"/>
      <c r="Q627" s="33"/>
      <c r="R627" s="33"/>
      <c r="S627" s="33"/>
      <c r="T627" s="33"/>
      <c r="U627" s="33"/>
      <c r="V627" s="51"/>
      <c r="W627" s="53"/>
      <c r="X627" s="33"/>
      <c r="Y627" s="33"/>
      <c r="Z627" s="33"/>
      <c r="AA627" s="33"/>
      <c r="AB627" s="33"/>
      <c r="AC627" s="33"/>
      <c r="AD627" s="33"/>
      <c r="AE627" s="53"/>
      <c r="AF627" s="53"/>
      <c r="AG627" s="53"/>
      <c r="AH627" s="53"/>
      <c r="AI627" s="57"/>
      <c r="AJ627" s="51"/>
      <c r="AK627" s="51"/>
      <c r="AL627" s="51"/>
      <c r="AM627" s="51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58"/>
      <c r="AZ627" s="141">
        <f t="shared" si="111"/>
        <v>0</v>
      </c>
      <c r="BA627" s="30"/>
      <c r="BB627" s="142">
        <f t="shared" si="112"/>
        <v>0</v>
      </c>
      <c r="BC627" s="27">
        <f t="shared" si="113"/>
        <v>0</v>
      </c>
      <c r="BD627" s="27">
        <f t="shared" si="114"/>
        <v>0</v>
      </c>
      <c r="BE627" s="27">
        <f t="shared" si="115"/>
        <v>623</v>
      </c>
      <c r="BF627" s="52"/>
      <c r="BG627" s="47">
        <f t="shared" si="116"/>
        <v>0</v>
      </c>
      <c r="BH627" s="58"/>
      <c r="BI627" s="47">
        <f t="shared" si="117"/>
        <v>0</v>
      </c>
      <c r="BJ627" s="58"/>
      <c r="BK627" s="47">
        <f t="shared" si="118"/>
        <v>0</v>
      </c>
      <c r="BL627" s="47" t="str">
        <f t="shared" si="119"/>
        <v>Done</v>
      </c>
      <c r="BM627" s="33"/>
      <c r="BN627" s="33"/>
      <c r="BO627" s="33"/>
    </row>
    <row r="628" spans="1:67" ht="14.3" customHeight="1" x14ac:dyDescent="0.2">
      <c r="A628" s="66">
        <f t="shared" si="120"/>
        <v>100624</v>
      </c>
      <c r="B628" s="248">
        <f t="shared" si="121"/>
        <v>624</v>
      </c>
      <c r="C628" s="23">
        <f t="shared" si="122"/>
        <v>4</v>
      </c>
      <c r="D628" s="33"/>
      <c r="E628" s="33"/>
      <c r="F628" s="151"/>
      <c r="G628" s="33"/>
      <c r="H628" s="33"/>
      <c r="I628" s="33"/>
      <c r="J628" s="33"/>
      <c r="K628" s="33"/>
      <c r="L628" s="152"/>
      <c r="M628" s="33"/>
      <c r="N628" s="153"/>
      <c r="O628" s="53"/>
      <c r="P628" s="53"/>
      <c r="Q628" s="33"/>
      <c r="R628" s="33"/>
      <c r="S628" s="33"/>
      <c r="T628" s="33"/>
      <c r="U628" s="33"/>
      <c r="V628" s="51"/>
      <c r="W628" s="53"/>
      <c r="X628" s="33"/>
      <c r="Y628" s="33"/>
      <c r="Z628" s="33"/>
      <c r="AA628" s="33"/>
      <c r="AB628" s="33"/>
      <c r="AC628" s="33"/>
      <c r="AD628" s="33"/>
      <c r="AE628" s="53"/>
      <c r="AF628" s="53"/>
      <c r="AG628" s="53"/>
      <c r="AH628" s="53"/>
      <c r="AI628" s="57"/>
      <c r="AJ628" s="51"/>
      <c r="AK628" s="51"/>
      <c r="AL628" s="51"/>
      <c r="AM628" s="51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58"/>
      <c r="AZ628" s="141">
        <f t="shared" si="111"/>
        <v>0</v>
      </c>
      <c r="BA628" s="30"/>
      <c r="BB628" s="142">
        <f t="shared" si="112"/>
        <v>0</v>
      </c>
      <c r="BC628" s="27">
        <f t="shared" si="113"/>
        <v>0</v>
      </c>
      <c r="BD628" s="27">
        <f t="shared" si="114"/>
        <v>0</v>
      </c>
      <c r="BE628" s="27">
        <f t="shared" si="115"/>
        <v>624</v>
      </c>
      <c r="BF628" s="52"/>
      <c r="BG628" s="47">
        <f t="shared" si="116"/>
        <v>0</v>
      </c>
      <c r="BH628" s="58"/>
      <c r="BI628" s="47">
        <f t="shared" si="117"/>
        <v>0</v>
      </c>
      <c r="BJ628" s="58"/>
      <c r="BK628" s="47">
        <f t="shared" si="118"/>
        <v>0</v>
      </c>
      <c r="BL628" s="47" t="str">
        <f t="shared" si="119"/>
        <v>Done</v>
      </c>
      <c r="BM628" s="33"/>
      <c r="BN628" s="33"/>
      <c r="BO628" s="33"/>
    </row>
    <row r="629" spans="1:67" ht="14.3" customHeight="1" x14ac:dyDescent="0.2">
      <c r="A629" s="66">
        <f t="shared" si="120"/>
        <v>100625</v>
      </c>
      <c r="B629" s="248">
        <f t="shared" si="121"/>
        <v>625</v>
      </c>
      <c r="C629" s="23">
        <f t="shared" si="122"/>
        <v>4</v>
      </c>
      <c r="D629" s="33"/>
      <c r="E629" s="33"/>
      <c r="F629" s="151"/>
      <c r="G629" s="33"/>
      <c r="H629" s="33"/>
      <c r="I629" s="33"/>
      <c r="J629" s="33"/>
      <c r="K629" s="33"/>
      <c r="L629" s="152"/>
      <c r="M629" s="33"/>
      <c r="N629" s="153"/>
      <c r="O629" s="53"/>
      <c r="P629" s="53"/>
      <c r="Q629" s="33"/>
      <c r="R629" s="33"/>
      <c r="S629" s="33"/>
      <c r="T629" s="33"/>
      <c r="U629" s="33"/>
      <c r="V629" s="51"/>
      <c r="W629" s="53"/>
      <c r="X629" s="33"/>
      <c r="Y629" s="33"/>
      <c r="Z629" s="33"/>
      <c r="AA629" s="33"/>
      <c r="AB629" s="33"/>
      <c r="AC629" s="33"/>
      <c r="AD629" s="33"/>
      <c r="AE629" s="53"/>
      <c r="AF629" s="53"/>
      <c r="AG629" s="53"/>
      <c r="AH629" s="53"/>
      <c r="AI629" s="57"/>
      <c r="AJ629" s="51"/>
      <c r="AK629" s="51"/>
      <c r="AL629" s="51"/>
      <c r="AM629" s="51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58"/>
      <c r="AZ629" s="141">
        <f t="shared" si="111"/>
        <v>0</v>
      </c>
      <c r="BA629" s="30"/>
      <c r="BB629" s="142">
        <f t="shared" si="112"/>
        <v>0</v>
      </c>
      <c r="BC629" s="27">
        <f t="shared" si="113"/>
        <v>0</v>
      </c>
      <c r="BD629" s="27">
        <f t="shared" si="114"/>
        <v>0</v>
      </c>
      <c r="BE629" s="27">
        <f t="shared" si="115"/>
        <v>625</v>
      </c>
      <c r="BF629" s="52"/>
      <c r="BG629" s="47">
        <f t="shared" si="116"/>
        <v>0</v>
      </c>
      <c r="BH629" s="58"/>
      <c r="BI629" s="47">
        <f t="shared" si="117"/>
        <v>0</v>
      </c>
      <c r="BJ629" s="58"/>
      <c r="BK629" s="47">
        <f t="shared" si="118"/>
        <v>0</v>
      </c>
      <c r="BL629" s="47" t="str">
        <f t="shared" si="119"/>
        <v>Done</v>
      </c>
      <c r="BM629" s="33"/>
      <c r="BN629" s="33"/>
      <c r="BO629" s="33"/>
    </row>
    <row r="630" spans="1:67" ht="14.3" customHeight="1" x14ac:dyDescent="0.2">
      <c r="A630" s="66">
        <f t="shared" si="120"/>
        <v>100626</v>
      </c>
      <c r="B630" s="248">
        <f t="shared" si="121"/>
        <v>626</v>
      </c>
      <c r="C630" s="23">
        <f t="shared" si="122"/>
        <v>4</v>
      </c>
      <c r="D630" s="33"/>
      <c r="E630" s="33"/>
      <c r="F630" s="151"/>
      <c r="G630" s="33"/>
      <c r="H630" s="33"/>
      <c r="I630" s="33"/>
      <c r="J630" s="33"/>
      <c r="K630" s="33"/>
      <c r="L630" s="152"/>
      <c r="M630" s="33"/>
      <c r="N630" s="153"/>
      <c r="O630" s="53"/>
      <c r="P630" s="53"/>
      <c r="Q630" s="33"/>
      <c r="R630" s="33"/>
      <c r="S630" s="33"/>
      <c r="T630" s="33"/>
      <c r="U630" s="33"/>
      <c r="V630" s="51"/>
      <c r="W630" s="53"/>
      <c r="X630" s="33"/>
      <c r="Y630" s="33"/>
      <c r="Z630" s="33"/>
      <c r="AA630" s="33"/>
      <c r="AB630" s="33"/>
      <c r="AC630" s="33"/>
      <c r="AD630" s="33"/>
      <c r="AE630" s="53"/>
      <c r="AF630" s="53"/>
      <c r="AG630" s="53"/>
      <c r="AH630" s="53"/>
      <c r="AI630" s="57"/>
      <c r="AJ630" s="51"/>
      <c r="AK630" s="51"/>
      <c r="AL630" s="51"/>
      <c r="AM630" s="51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58"/>
      <c r="AZ630" s="141">
        <f t="shared" si="111"/>
        <v>0</v>
      </c>
      <c r="BA630" s="30"/>
      <c r="BB630" s="142">
        <f t="shared" si="112"/>
        <v>0</v>
      </c>
      <c r="BC630" s="27">
        <f t="shared" si="113"/>
        <v>0</v>
      </c>
      <c r="BD630" s="27">
        <f t="shared" si="114"/>
        <v>0</v>
      </c>
      <c r="BE630" s="27">
        <f t="shared" si="115"/>
        <v>626</v>
      </c>
      <c r="BF630" s="52"/>
      <c r="BG630" s="47">
        <f t="shared" si="116"/>
        <v>0</v>
      </c>
      <c r="BH630" s="58"/>
      <c r="BI630" s="47">
        <f t="shared" si="117"/>
        <v>0</v>
      </c>
      <c r="BJ630" s="58"/>
      <c r="BK630" s="47">
        <f t="shared" si="118"/>
        <v>0</v>
      </c>
      <c r="BL630" s="47" t="str">
        <f t="shared" si="119"/>
        <v>Done</v>
      </c>
      <c r="BM630" s="33"/>
      <c r="BN630" s="33"/>
      <c r="BO630" s="33"/>
    </row>
    <row r="631" spans="1:67" ht="14.3" customHeight="1" x14ac:dyDescent="0.2">
      <c r="A631" s="66">
        <f t="shared" si="120"/>
        <v>100627</v>
      </c>
      <c r="B631" s="248">
        <f t="shared" si="121"/>
        <v>627</v>
      </c>
      <c r="C631" s="23">
        <f t="shared" si="122"/>
        <v>4</v>
      </c>
      <c r="D631" s="33"/>
      <c r="E631" s="33"/>
      <c r="F631" s="151"/>
      <c r="G631" s="33"/>
      <c r="H631" s="33"/>
      <c r="I631" s="33"/>
      <c r="J631" s="33"/>
      <c r="K631" s="33"/>
      <c r="L631" s="152"/>
      <c r="M631" s="33"/>
      <c r="N631" s="153"/>
      <c r="O631" s="53"/>
      <c r="P631" s="53"/>
      <c r="Q631" s="33"/>
      <c r="R631" s="33"/>
      <c r="S631" s="33"/>
      <c r="T631" s="33"/>
      <c r="U631" s="33"/>
      <c r="V631" s="51"/>
      <c r="W631" s="53"/>
      <c r="X631" s="33"/>
      <c r="Y631" s="33"/>
      <c r="Z631" s="33"/>
      <c r="AA631" s="33"/>
      <c r="AB631" s="33"/>
      <c r="AC631" s="33"/>
      <c r="AD631" s="33"/>
      <c r="AE631" s="53"/>
      <c r="AF631" s="53"/>
      <c r="AG631" s="53"/>
      <c r="AH631" s="53"/>
      <c r="AI631" s="57"/>
      <c r="AJ631" s="51"/>
      <c r="AK631" s="51"/>
      <c r="AL631" s="51"/>
      <c r="AM631" s="51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58"/>
      <c r="AZ631" s="141">
        <f t="shared" si="111"/>
        <v>0</v>
      </c>
      <c r="BA631" s="30"/>
      <c r="BB631" s="142">
        <f t="shared" si="112"/>
        <v>0</v>
      </c>
      <c r="BC631" s="27">
        <f t="shared" si="113"/>
        <v>0</v>
      </c>
      <c r="BD631" s="27">
        <f t="shared" si="114"/>
        <v>0</v>
      </c>
      <c r="BE631" s="27">
        <f t="shared" si="115"/>
        <v>627</v>
      </c>
      <c r="BF631" s="52"/>
      <c r="BG631" s="47">
        <f t="shared" si="116"/>
        <v>0</v>
      </c>
      <c r="BH631" s="58"/>
      <c r="BI631" s="47">
        <f t="shared" si="117"/>
        <v>0</v>
      </c>
      <c r="BJ631" s="58"/>
      <c r="BK631" s="47">
        <f t="shared" si="118"/>
        <v>0</v>
      </c>
      <c r="BL631" s="47" t="str">
        <f t="shared" si="119"/>
        <v>Done</v>
      </c>
      <c r="BM631" s="33"/>
      <c r="BN631" s="33"/>
      <c r="BO631" s="33"/>
    </row>
    <row r="632" spans="1:67" ht="14.3" customHeight="1" x14ac:dyDescent="0.2">
      <c r="A632" s="66">
        <f t="shared" si="120"/>
        <v>100628</v>
      </c>
      <c r="B632" s="248">
        <f t="shared" si="121"/>
        <v>628</v>
      </c>
      <c r="C632" s="23">
        <f t="shared" si="122"/>
        <v>4</v>
      </c>
      <c r="D632" s="33"/>
      <c r="E632" s="33"/>
      <c r="F632" s="151"/>
      <c r="G632" s="33"/>
      <c r="H632" s="33"/>
      <c r="I632" s="33"/>
      <c r="J632" s="33"/>
      <c r="K632" s="33"/>
      <c r="L632" s="152"/>
      <c r="M632" s="33"/>
      <c r="N632" s="153"/>
      <c r="O632" s="53"/>
      <c r="P632" s="53"/>
      <c r="Q632" s="33"/>
      <c r="R632" s="33"/>
      <c r="S632" s="33"/>
      <c r="T632" s="33"/>
      <c r="U632" s="33"/>
      <c r="V632" s="51"/>
      <c r="W632" s="53"/>
      <c r="X632" s="33"/>
      <c r="Y632" s="33"/>
      <c r="Z632" s="33"/>
      <c r="AA632" s="33"/>
      <c r="AB632" s="33"/>
      <c r="AC632" s="33"/>
      <c r="AD632" s="33"/>
      <c r="AE632" s="53"/>
      <c r="AF632" s="53"/>
      <c r="AG632" s="53"/>
      <c r="AH632" s="53"/>
      <c r="AI632" s="57"/>
      <c r="AJ632" s="51"/>
      <c r="AK632" s="51"/>
      <c r="AL632" s="51"/>
      <c r="AM632" s="51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58"/>
      <c r="AZ632" s="141">
        <f t="shared" si="111"/>
        <v>0</v>
      </c>
      <c r="BA632" s="30"/>
      <c r="BB632" s="142">
        <f t="shared" si="112"/>
        <v>0</v>
      </c>
      <c r="BC632" s="27">
        <f t="shared" si="113"/>
        <v>0</v>
      </c>
      <c r="BD632" s="27">
        <f t="shared" si="114"/>
        <v>0</v>
      </c>
      <c r="BE632" s="27">
        <f t="shared" si="115"/>
        <v>628</v>
      </c>
      <c r="BF632" s="52"/>
      <c r="BG632" s="47">
        <f t="shared" si="116"/>
        <v>0</v>
      </c>
      <c r="BH632" s="58"/>
      <c r="BI632" s="47">
        <f t="shared" si="117"/>
        <v>0</v>
      </c>
      <c r="BJ632" s="58"/>
      <c r="BK632" s="47">
        <f t="shared" si="118"/>
        <v>0</v>
      </c>
      <c r="BL632" s="47" t="str">
        <f t="shared" si="119"/>
        <v>Done</v>
      </c>
      <c r="BM632" s="33"/>
      <c r="BN632" s="33"/>
      <c r="BO632" s="33"/>
    </row>
    <row r="633" spans="1:67" ht="14.3" customHeight="1" x14ac:dyDescent="0.2">
      <c r="A633" s="66">
        <f t="shared" si="120"/>
        <v>100629</v>
      </c>
      <c r="B633" s="248">
        <f t="shared" si="121"/>
        <v>629</v>
      </c>
      <c r="C633" s="23">
        <f t="shared" si="122"/>
        <v>4</v>
      </c>
      <c r="D633" s="33"/>
      <c r="E633" s="33"/>
      <c r="F633" s="151"/>
      <c r="G633" s="33"/>
      <c r="H633" s="33"/>
      <c r="I633" s="33"/>
      <c r="J633" s="33"/>
      <c r="K633" s="33"/>
      <c r="L633" s="152"/>
      <c r="M633" s="33"/>
      <c r="N633" s="153"/>
      <c r="O633" s="53"/>
      <c r="P633" s="53"/>
      <c r="Q633" s="33"/>
      <c r="R633" s="33"/>
      <c r="S633" s="33"/>
      <c r="T633" s="33"/>
      <c r="U633" s="33"/>
      <c r="V633" s="51"/>
      <c r="W633" s="53"/>
      <c r="X633" s="33"/>
      <c r="Y633" s="33"/>
      <c r="Z633" s="33"/>
      <c r="AA633" s="33"/>
      <c r="AB633" s="33"/>
      <c r="AC633" s="33"/>
      <c r="AD633" s="33"/>
      <c r="AE633" s="53"/>
      <c r="AF633" s="53"/>
      <c r="AG633" s="53"/>
      <c r="AH633" s="53"/>
      <c r="AI633" s="57"/>
      <c r="AJ633" s="51"/>
      <c r="AK633" s="51"/>
      <c r="AL633" s="51"/>
      <c r="AM633" s="51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58"/>
      <c r="AZ633" s="141">
        <f t="shared" si="111"/>
        <v>0</v>
      </c>
      <c r="BA633" s="30"/>
      <c r="BB633" s="142">
        <f t="shared" si="112"/>
        <v>0</v>
      </c>
      <c r="BC633" s="27">
        <f t="shared" si="113"/>
        <v>0</v>
      </c>
      <c r="BD633" s="27">
        <f t="shared" si="114"/>
        <v>0</v>
      </c>
      <c r="BE633" s="27">
        <f t="shared" si="115"/>
        <v>629</v>
      </c>
      <c r="BF633" s="52"/>
      <c r="BG633" s="47">
        <f t="shared" si="116"/>
        <v>0</v>
      </c>
      <c r="BH633" s="58"/>
      <c r="BI633" s="47">
        <f t="shared" si="117"/>
        <v>0</v>
      </c>
      <c r="BJ633" s="58"/>
      <c r="BK633" s="47">
        <f t="shared" si="118"/>
        <v>0</v>
      </c>
      <c r="BL633" s="47" t="str">
        <f t="shared" si="119"/>
        <v>Done</v>
      </c>
      <c r="BM633" s="33"/>
      <c r="BN633" s="33"/>
      <c r="BO633" s="33"/>
    </row>
    <row r="634" spans="1:67" ht="14.3" customHeight="1" x14ac:dyDescent="0.2">
      <c r="A634" s="66">
        <f t="shared" si="120"/>
        <v>100630</v>
      </c>
      <c r="B634" s="248">
        <f t="shared" si="121"/>
        <v>630</v>
      </c>
      <c r="C634" s="23">
        <f t="shared" si="122"/>
        <v>4</v>
      </c>
      <c r="D634" s="33"/>
      <c r="E634" s="33"/>
      <c r="F634" s="151"/>
      <c r="G634" s="33"/>
      <c r="H634" s="33"/>
      <c r="I634" s="33"/>
      <c r="J634" s="33"/>
      <c r="K634" s="33"/>
      <c r="L634" s="152"/>
      <c r="M634" s="33"/>
      <c r="N634" s="153"/>
      <c r="O634" s="53"/>
      <c r="P634" s="53"/>
      <c r="Q634" s="33"/>
      <c r="R634" s="33"/>
      <c r="S634" s="33"/>
      <c r="T634" s="33"/>
      <c r="U634" s="33"/>
      <c r="V634" s="51"/>
      <c r="W634" s="53"/>
      <c r="X634" s="33"/>
      <c r="Y634" s="33"/>
      <c r="Z634" s="33"/>
      <c r="AA634" s="33"/>
      <c r="AB634" s="33"/>
      <c r="AC634" s="33"/>
      <c r="AD634" s="33"/>
      <c r="AE634" s="53"/>
      <c r="AF634" s="53"/>
      <c r="AG634" s="53"/>
      <c r="AH634" s="53"/>
      <c r="AI634" s="57"/>
      <c r="AJ634" s="51"/>
      <c r="AK634" s="51"/>
      <c r="AL634" s="51"/>
      <c r="AM634" s="51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58"/>
      <c r="AZ634" s="141">
        <f t="shared" si="111"/>
        <v>0</v>
      </c>
      <c r="BA634" s="30"/>
      <c r="BB634" s="142">
        <f t="shared" si="112"/>
        <v>0</v>
      </c>
      <c r="BC634" s="27">
        <f t="shared" si="113"/>
        <v>0</v>
      </c>
      <c r="BD634" s="27">
        <f t="shared" si="114"/>
        <v>0</v>
      </c>
      <c r="BE634" s="27">
        <f t="shared" si="115"/>
        <v>630</v>
      </c>
      <c r="BF634" s="52"/>
      <c r="BG634" s="47">
        <f t="shared" si="116"/>
        <v>0</v>
      </c>
      <c r="BH634" s="58"/>
      <c r="BI634" s="47">
        <f t="shared" si="117"/>
        <v>0</v>
      </c>
      <c r="BJ634" s="58"/>
      <c r="BK634" s="47">
        <f t="shared" si="118"/>
        <v>0</v>
      </c>
      <c r="BL634" s="47" t="str">
        <f t="shared" si="119"/>
        <v>Done</v>
      </c>
      <c r="BM634" s="33"/>
      <c r="BN634" s="33"/>
      <c r="BO634" s="33"/>
    </row>
    <row r="635" spans="1:67" ht="14.3" customHeight="1" x14ac:dyDescent="0.2">
      <c r="A635" s="66">
        <f t="shared" si="120"/>
        <v>100631</v>
      </c>
      <c r="B635" s="248">
        <f t="shared" si="121"/>
        <v>631</v>
      </c>
      <c r="C635" s="23">
        <f t="shared" si="122"/>
        <v>4</v>
      </c>
      <c r="D635" s="33"/>
      <c r="E635" s="33"/>
      <c r="F635" s="151"/>
      <c r="G635" s="33"/>
      <c r="H635" s="33"/>
      <c r="I635" s="33"/>
      <c r="J635" s="33"/>
      <c r="K635" s="33"/>
      <c r="L635" s="152"/>
      <c r="M635" s="33"/>
      <c r="N635" s="153"/>
      <c r="O635" s="53"/>
      <c r="P635" s="53"/>
      <c r="Q635" s="33"/>
      <c r="R635" s="33"/>
      <c r="S635" s="33"/>
      <c r="T635" s="33"/>
      <c r="U635" s="33"/>
      <c r="V635" s="51"/>
      <c r="W635" s="53"/>
      <c r="X635" s="33"/>
      <c r="Y635" s="33"/>
      <c r="Z635" s="33"/>
      <c r="AA635" s="33"/>
      <c r="AB635" s="33"/>
      <c r="AC635" s="33"/>
      <c r="AD635" s="33"/>
      <c r="AE635" s="53"/>
      <c r="AF635" s="53"/>
      <c r="AG635" s="53"/>
      <c r="AH635" s="53"/>
      <c r="AI635" s="57"/>
      <c r="AJ635" s="51"/>
      <c r="AK635" s="51"/>
      <c r="AL635" s="51"/>
      <c r="AM635" s="51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58"/>
      <c r="AZ635" s="141">
        <f t="shared" si="111"/>
        <v>0</v>
      </c>
      <c r="BA635" s="30"/>
      <c r="BB635" s="142">
        <f t="shared" si="112"/>
        <v>0</v>
      </c>
      <c r="BC635" s="27">
        <f t="shared" si="113"/>
        <v>0</v>
      </c>
      <c r="BD635" s="27">
        <f t="shared" si="114"/>
        <v>0</v>
      </c>
      <c r="BE635" s="27">
        <f t="shared" si="115"/>
        <v>631</v>
      </c>
      <c r="BF635" s="52"/>
      <c r="BG635" s="47">
        <f t="shared" si="116"/>
        <v>0</v>
      </c>
      <c r="BH635" s="58"/>
      <c r="BI635" s="47">
        <f t="shared" si="117"/>
        <v>0</v>
      </c>
      <c r="BJ635" s="58"/>
      <c r="BK635" s="47">
        <f t="shared" si="118"/>
        <v>0</v>
      </c>
      <c r="BL635" s="47" t="str">
        <f t="shared" si="119"/>
        <v>Done</v>
      </c>
      <c r="BM635" s="33"/>
      <c r="BN635" s="33"/>
      <c r="BO635" s="33"/>
    </row>
    <row r="636" spans="1:67" ht="14.3" customHeight="1" x14ac:dyDescent="0.2">
      <c r="A636" s="66">
        <f t="shared" si="120"/>
        <v>100632</v>
      </c>
      <c r="B636" s="248">
        <f t="shared" si="121"/>
        <v>632</v>
      </c>
      <c r="C636" s="23">
        <f t="shared" si="122"/>
        <v>4</v>
      </c>
      <c r="D636" s="33"/>
      <c r="E636" s="33"/>
      <c r="F636" s="151"/>
      <c r="G636" s="33"/>
      <c r="H636" s="33"/>
      <c r="I636" s="33"/>
      <c r="J636" s="33"/>
      <c r="K636" s="33"/>
      <c r="L636" s="152"/>
      <c r="M636" s="33"/>
      <c r="N636" s="153"/>
      <c r="O636" s="53"/>
      <c r="P636" s="53"/>
      <c r="Q636" s="33"/>
      <c r="R636" s="33"/>
      <c r="S636" s="33"/>
      <c r="T636" s="33"/>
      <c r="U636" s="33"/>
      <c r="V636" s="51"/>
      <c r="W636" s="53"/>
      <c r="X636" s="33"/>
      <c r="Y636" s="33"/>
      <c r="Z636" s="33"/>
      <c r="AA636" s="33"/>
      <c r="AB636" s="33"/>
      <c r="AC636" s="33"/>
      <c r="AD636" s="33"/>
      <c r="AE636" s="53"/>
      <c r="AF636" s="53"/>
      <c r="AG636" s="53"/>
      <c r="AH636" s="53"/>
      <c r="AI636" s="57"/>
      <c r="AJ636" s="51"/>
      <c r="AK636" s="51"/>
      <c r="AL636" s="51"/>
      <c r="AM636" s="51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58"/>
      <c r="AZ636" s="141">
        <f t="shared" si="111"/>
        <v>0</v>
      </c>
      <c r="BA636" s="30"/>
      <c r="BB636" s="142">
        <f t="shared" si="112"/>
        <v>0</v>
      </c>
      <c r="BC636" s="27">
        <f t="shared" si="113"/>
        <v>0</v>
      </c>
      <c r="BD636" s="27">
        <f t="shared" si="114"/>
        <v>0</v>
      </c>
      <c r="BE636" s="27">
        <f t="shared" si="115"/>
        <v>632</v>
      </c>
      <c r="BF636" s="52"/>
      <c r="BG636" s="47">
        <f t="shared" si="116"/>
        <v>0</v>
      </c>
      <c r="BH636" s="58"/>
      <c r="BI636" s="47">
        <f t="shared" si="117"/>
        <v>0</v>
      </c>
      <c r="BJ636" s="58"/>
      <c r="BK636" s="47">
        <f t="shared" si="118"/>
        <v>0</v>
      </c>
      <c r="BL636" s="47" t="str">
        <f t="shared" si="119"/>
        <v>Done</v>
      </c>
      <c r="BM636" s="33"/>
      <c r="BN636" s="33"/>
      <c r="BO636" s="33"/>
    </row>
    <row r="637" spans="1:67" ht="14.3" customHeight="1" x14ac:dyDescent="0.2">
      <c r="A637" s="66">
        <f t="shared" si="120"/>
        <v>100633</v>
      </c>
      <c r="B637" s="248">
        <f t="shared" si="121"/>
        <v>633</v>
      </c>
      <c r="C637" s="23">
        <f t="shared" si="122"/>
        <v>4</v>
      </c>
      <c r="D637" s="33"/>
      <c r="E637" s="33"/>
      <c r="F637" s="151"/>
      <c r="G637" s="33"/>
      <c r="H637" s="33"/>
      <c r="I637" s="33"/>
      <c r="J637" s="33"/>
      <c r="K637" s="33"/>
      <c r="L637" s="152"/>
      <c r="M637" s="33"/>
      <c r="N637" s="153"/>
      <c r="O637" s="53"/>
      <c r="P637" s="53"/>
      <c r="Q637" s="33"/>
      <c r="R637" s="33"/>
      <c r="S637" s="33"/>
      <c r="T637" s="33"/>
      <c r="U637" s="33"/>
      <c r="V637" s="51"/>
      <c r="W637" s="53"/>
      <c r="X637" s="33"/>
      <c r="Y637" s="33"/>
      <c r="Z637" s="33"/>
      <c r="AA637" s="33"/>
      <c r="AB637" s="33"/>
      <c r="AC637" s="33"/>
      <c r="AD637" s="33"/>
      <c r="AE637" s="53"/>
      <c r="AF637" s="53"/>
      <c r="AG637" s="53"/>
      <c r="AH637" s="53"/>
      <c r="AI637" s="57"/>
      <c r="AJ637" s="51"/>
      <c r="AK637" s="51"/>
      <c r="AL637" s="51"/>
      <c r="AM637" s="51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58"/>
      <c r="AZ637" s="141">
        <f t="shared" si="111"/>
        <v>0</v>
      </c>
      <c r="BA637" s="30"/>
      <c r="BB637" s="142">
        <f t="shared" si="112"/>
        <v>0</v>
      </c>
      <c r="BC637" s="27">
        <f t="shared" si="113"/>
        <v>0</v>
      </c>
      <c r="BD637" s="27">
        <f t="shared" si="114"/>
        <v>0</v>
      </c>
      <c r="BE637" s="27">
        <f t="shared" si="115"/>
        <v>633</v>
      </c>
      <c r="BF637" s="52"/>
      <c r="BG637" s="47">
        <f t="shared" si="116"/>
        <v>0</v>
      </c>
      <c r="BH637" s="58"/>
      <c r="BI637" s="47">
        <f t="shared" si="117"/>
        <v>0</v>
      </c>
      <c r="BJ637" s="58"/>
      <c r="BK637" s="47">
        <f t="shared" si="118"/>
        <v>0</v>
      </c>
      <c r="BL637" s="47" t="str">
        <f t="shared" si="119"/>
        <v>Done</v>
      </c>
      <c r="BM637" s="33"/>
      <c r="BN637" s="33"/>
      <c r="BO637" s="33"/>
    </row>
    <row r="638" spans="1:67" ht="14.3" customHeight="1" x14ac:dyDescent="0.2">
      <c r="A638" s="66">
        <f t="shared" si="120"/>
        <v>100634</v>
      </c>
      <c r="B638" s="248">
        <f t="shared" si="121"/>
        <v>634</v>
      </c>
      <c r="C638" s="23">
        <f t="shared" si="122"/>
        <v>4</v>
      </c>
      <c r="D638" s="33"/>
      <c r="E638" s="33"/>
      <c r="F638" s="151"/>
      <c r="G638" s="33"/>
      <c r="H638" s="33"/>
      <c r="I638" s="33"/>
      <c r="J638" s="33"/>
      <c r="K638" s="33"/>
      <c r="L638" s="152"/>
      <c r="M638" s="33"/>
      <c r="N638" s="153"/>
      <c r="O638" s="53"/>
      <c r="P638" s="53"/>
      <c r="Q638" s="33"/>
      <c r="R638" s="33"/>
      <c r="S638" s="33"/>
      <c r="T638" s="33"/>
      <c r="U638" s="33"/>
      <c r="V638" s="51"/>
      <c r="W638" s="53"/>
      <c r="X638" s="33"/>
      <c r="Y638" s="33"/>
      <c r="Z638" s="33"/>
      <c r="AA638" s="33"/>
      <c r="AB638" s="33"/>
      <c r="AC638" s="33"/>
      <c r="AD638" s="33"/>
      <c r="AE638" s="53"/>
      <c r="AF638" s="53"/>
      <c r="AG638" s="53"/>
      <c r="AH638" s="53"/>
      <c r="AI638" s="57"/>
      <c r="AJ638" s="51"/>
      <c r="AK638" s="51"/>
      <c r="AL638" s="51"/>
      <c r="AM638" s="51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58"/>
      <c r="AZ638" s="141">
        <f t="shared" si="111"/>
        <v>0</v>
      </c>
      <c r="BA638" s="30"/>
      <c r="BB638" s="142">
        <f t="shared" si="112"/>
        <v>0</v>
      </c>
      <c r="BC638" s="27">
        <f t="shared" si="113"/>
        <v>0</v>
      </c>
      <c r="BD638" s="27">
        <f t="shared" si="114"/>
        <v>0</v>
      </c>
      <c r="BE638" s="27">
        <f t="shared" si="115"/>
        <v>634</v>
      </c>
      <c r="BF638" s="52"/>
      <c r="BG638" s="47">
        <f t="shared" si="116"/>
        <v>0</v>
      </c>
      <c r="BH638" s="58"/>
      <c r="BI638" s="47">
        <f t="shared" si="117"/>
        <v>0</v>
      </c>
      <c r="BJ638" s="58"/>
      <c r="BK638" s="47">
        <f t="shared" si="118"/>
        <v>0</v>
      </c>
      <c r="BL638" s="47" t="str">
        <f t="shared" si="119"/>
        <v>Done</v>
      </c>
      <c r="BM638" s="33"/>
      <c r="BN638" s="33"/>
      <c r="BO638" s="33"/>
    </row>
    <row r="639" spans="1:67" ht="14.3" customHeight="1" x14ac:dyDescent="0.2">
      <c r="A639" s="66">
        <f t="shared" si="120"/>
        <v>100635</v>
      </c>
      <c r="B639" s="248">
        <f t="shared" si="121"/>
        <v>635</v>
      </c>
      <c r="C639" s="23">
        <f t="shared" si="122"/>
        <v>4</v>
      </c>
      <c r="D639" s="33"/>
      <c r="E639" s="33"/>
      <c r="F639" s="151"/>
      <c r="G639" s="33"/>
      <c r="H639" s="33"/>
      <c r="I639" s="33"/>
      <c r="J639" s="33"/>
      <c r="K639" s="33"/>
      <c r="L639" s="152"/>
      <c r="M639" s="33"/>
      <c r="N639" s="153"/>
      <c r="O639" s="53"/>
      <c r="P639" s="53"/>
      <c r="Q639" s="33"/>
      <c r="R639" s="33"/>
      <c r="S639" s="33"/>
      <c r="T639" s="33"/>
      <c r="U639" s="33"/>
      <c r="V639" s="51"/>
      <c r="W639" s="53"/>
      <c r="X639" s="33"/>
      <c r="Y639" s="33"/>
      <c r="Z639" s="33"/>
      <c r="AA639" s="33"/>
      <c r="AB639" s="33"/>
      <c r="AC639" s="33"/>
      <c r="AD639" s="33"/>
      <c r="AE639" s="53"/>
      <c r="AF639" s="53"/>
      <c r="AG639" s="53"/>
      <c r="AH639" s="53"/>
      <c r="AI639" s="57"/>
      <c r="AJ639" s="51"/>
      <c r="AK639" s="51"/>
      <c r="AL639" s="51"/>
      <c r="AM639" s="51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58"/>
      <c r="AZ639" s="141">
        <f t="shared" si="111"/>
        <v>0</v>
      </c>
      <c r="BA639" s="30"/>
      <c r="BB639" s="142">
        <f t="shared" si="112"/>
        <v>0</v>
      </c>
      <c r="BC639" s="27">
        <f t="shared" si="113"/>
        <v>0</v>
      </c>
      <c r="BD639" s="27">
        <f t="shared" si="114"/>
        <v>0</v>
      </c>
      <c r="BE639" s="27">
        <f t="shared" si="115"/>
        <v>635</v>
      </c>
      <c r="BF639" s="52"/>
      <c r="BG639" s="47">
        <f t="shared" si="116"/>
        <v>0</v>
      </c>
      <c r="BH639" s="58"/>
      <c r="BI639" s="47">
        <f t="shared" si="117"/>
        <v>0</v>
      </c>
      <c r="BJ639" s="58"/>
      <c r="BK639" s="47">
        <f t="shared" si="118"/>
        <v>0</v>
      </c>
      <c r="BL639" s="47" t="str">
        <f t="shared" si="119"/>
        <v>Done</v>
      </c>
      <c r="BM639" s="33"/>
      <c r="BN639" s="33"/>
      <c r="BO639" s="33"/>
    </row>
    <row r="640" spans="1:67" ht="14.3" customHeight="1" x14ac:dyDescent="0.2">
      <c r="A640" s="66">
        <f t="shared" si="120"/>
        <v>100636</v>
      </c>
      <c r="B640" s="248">
        <f t="shared" si="121"/>
        <v>636</v>
      </c>
      <c r="C640" s="23">
        <f t="shared" si="122"/>
        <v>4</v>
      </c>
      <c r="D640" s="33"/>
      <c r="E640" s="33"/>
      <c r="F640" s="151"/>
      <c r="G640" s="33"/>
      <c r="H640" s="33"/>
      <c r="I640" s="33"/>
      <c r="J640" s="33"/>
      <c r="K640" s="33"/>
      <c r="L640" s="152"/>
      <c r="M640" s="33"/>
      <c r="N640" s="153"/>
      <c r="O640" s="53"/>
      <c r="P640" s="53"/>
      <c r="Q640" s="33"/>
      <c r="R640" s="33"/>
      <c r="S640" s="33"/>
      <c r="T640" s="33"/>
      <c r="U640" s="33"/>
      <c r="V640" s="51"/>
      <c r="W640" s="53"/>
      <c r="X640" s="33"/>
      <c r="Y640" s="33"/>
      <c r="Z640" s="33"/>
      <c r="AA640" s="33"/>
      <c r="AB640" s="33"/>
      <c r="AC640" s="33"/>
      <c r="AD640" s="33"/>
      <c r="AE640" s="53"/>
      <c r="AF640" s="53"/>
      <c r="AG640" s="53"/>
      <c r="AH640" s="53"/>
      <c r="AI640" s="57"/>
      <c r="AJ640" s="51"/>
      <c r="AK640" s="51"/>
      <c r="AL640" s="51"/>
      <c r="AM640" s="51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58"/>
      <c r="AZ640" s="141">
        <f t="shared" si="111"/>
        <v>0</v>
      </c>
      <c r="BA640" s="30"/>
      <c r="BB640" s="142">
        <f t="shared" si="112"/>
        <v>0</v>
      </c>
      <c r="BC640" s="27">
        <f t="shared" si="113"/>
        <v>0</v>
      </c>
      <c r="BD640" s="27">
        <f t="shared" si="114"/>
        <v>0</v>
      </c>
      <c r="BE640" s="27">
        <f t="shared" si="115"/>
        <v>636</v>
      </c>
      <c r="BF640" s="52"/>
      <c r="BG640" s="47">
        <f t="shared" si="116"/>
        <v>0</v>
      </c>
      <c r="BH640" s="58"/>
      <c r="BI640" s="47">
        <f t="shared" si="117"/>
        <v>0</v>
      </c>
      <c r="BJ640" s="58"/>
      <c r="BK640" s="47">
        <f t="shared" si="118"/>
        <v>0</v>
      </c>
      <c r="BL640" s="47" t="str">
        <f t="shared" si="119"/>
        <v>Done</v>
      </c>
      <c r="BM640" s="33"/>
      <c r="BN640" s="33"/>
      <c r="BO640" s="33"/>
    </row>
    <row r="641" spans="1:67" ht="14.3" customHeight="1" x14ac:dyDescent="0.2">
      <c r="A641" s="66">
        <f t="shared" si="120"/>
        <v>100637</v>
      </c>
      <c r="B641" s="248">
        <f t="shared" si="121"/>
        <v>637</v>
      </c>
      <c r="C641" s="23">
        <f t="shared" si="122"/>
        <v>4</v>
      </c>
      <c r="D641" s="54"/>
      <c r="E641" s="54"/>
      <c r="F641" s="157"/>
      <c r="G641" s="55"/>
      <c r="H641" s="55"/>
      <c r="I641" s="54"/>
      <c r="J641" s="54"/>
      <c r="K641" s="54"/>
      <c r="L641" s="158"/>
      <c r="M641" s="53"/>
      <c r="N641" s="159"/>
      <c r="O641" s="53"/>
      <c r="P641" s="53"/>
      <c r="Q641" s="53"/>
      <c r="R641" s="53"/>
      <c r="S641" s="53"/>
      <c r="T641" s="53"/>
      <c r="U641" s="53"/>
      <c r="V641" s="56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7"/>
      <c r="AJ641" s="56"/>
      <c r="AK641" s="56"/>
      <c r="AL641" s="56"/>
      <c r="AM641" s="56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8"/>
      <c r="AZ641" s="141">
        <f t="shared" si="111"/>
        <v>0</v>
      </c>
      <c r="BA641" s="30"/>
      <c r="BB641" s="142">
        <f t="shared" si="112"/>
        <v>0</v>
      </c>
      <c r="BC641" s="27">
        <f t="shared" si="113"/>
        <v>0</v>
      </c>
      <c r="BD641" s="27">
        <f t="shared" si="114"/>
        <v>0</v>
      </c>
      <c r="BE641" s="27">
        <f t="shared" si="115"/>
        <v>637</v>
      </c>
      <c r="BF641" s="52"/>
      <c r="BG641" s="47">
        <f t="shared" si="116"/>
        <v>0</v>
      </c>
      <c r="BH641" s="58"/>
      <c r="BI641" s="47">
        <f t="shared" si="117"/>
        <v>0</v>
      </c>
      <c r="BJ641" s="58"/>
      <c r="BK641" s="47">
        <f t="shared" si="118"/>
        <v>0</v>
      </c>
      <c r="BL641" s="47" t="str">
        <f t="shared" si="119"/>
        <v>Done</v>
      </c>
      <c r="BM641" s="54"/>
      <c r="BN641" s="54"/>
      <c r="BO641" s="54"/>
    </row>
    <row r="642" spans="1:67" ht="14.3" customHeight="1" x14ac:dyDescent="0.2">
      <c r="A642" s="66">
        <f t="shared" si="120"/>
        <v>100638</v>
      </c>
      <c r="B642" s="248">
        <f t="shared" si="121"/>
        <v>638</v>
      </c>
      <c r="C642" s="23">
        <f t="shared" si="122"/>
        <v>4</v>
      </c>
      <c r="D642" s="54"/>
      <c r="E642" s="54"/>
      <c r="F642" s="157"/>
      <c r="G642" s="55"/>
      <c r="H642" s="55"/>
      <c r="I642" s="54"/>
      <c r="J642" s="54"/>
      <c r="K642" s="54"/>
      <c r="L642" s="158"/>
      <c r="M642" s="53"/>
      <c r="N642" s="159"/>
      <c r="O642" s="53"/>
      <c r="P642" s="53"/>
      <c r="Q642" s="53"/>
      <c r="R642" s="53"/>
      <c r="S642" s="53"/>
      <c r="T642" s="53"/>
      <c r="U642" s="53"/>
      <c r="V642" s="56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7"/>
      <c r="AJ642" s="56"/>
      <c r="AK642" s="56"/>
      <c r="AL642" s="56"/>
      <c r="AM642" s="56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8"/>
      <c r="AZ642" s="141">
        <f t="shared" si="111"/>
        <v>0</v>
      </c>
      <c r="BA642" s="30"/>
      <c r="BB642" s="142">
        <f t="shared" si="112"/>
        <v>0</v>
      </c>
      <c r="BC642" s="27">
        <f t="shared" si="113"/>
        <v>0</v>
      </c>
      <c r="BD642" s="27">
        <f t="shared" si="114"/>
        <v>0</v>
      </c>
      <c r="BE642" s="27">
        <f t="shared" si="115"/>
        <v>638</v>
      </c>
      <c r="BF642" s="52"/>
      <c r="BG642" s="47">
        <f t="shared" si="116"/>
        <v>0</v>
      </c>
      <c r="BH642" s="58"/>
      <c r="BI642" s="47">
        <f t="shared" si="117"/>
        <v>0</v>
      </c>
      <c r="BJ642" s="58"/>
      <c r="BK642" s="47">
        <f t="shared" si="118"/>
        <v>0</v>
      </c>
      <c r="BL642" s="47" t="str">
        <f t="shared" si="119"/>
        <v>Done</v>
      </c>
      <c r="BM642" s="54"/>
      <c r="BN642" s="54"/>
      <c r="BO642" s="54"/>
    </row>
    <row r="643" spans="1:67" ht="14.3" customHeight="1" x14ac:dyDescent="0.2">
      <c r="A643" s="66">
        <f t="shared" si="120"/>
        <v>100639</v>
      </c>
      <c r="B643" s="248">
        <f t="shared" si="121"/>
        <v>639</v>
      </c>
      <c r="C643" s="23">
        <f t="shared" si="122"/>
        <v>4</v>
      </c>
      <c r="D643" s="54"/>
      <c r="E643" s="54"/>
      <c r="F643" s="157"/>
      <c r="G643" s="55"/>
      <c r="H643" s="55"/>
      <c r="I643" s="54"/>
      <c r="J643" s="54"/>
      <c r="K643" s="54"/>
      <c r="L643" s="158"/>
      <c r="M643" s="53"/>
      <c r="N643" s="159"/>
      <c r="O643" s="53"/>
      <c r="P643" s="53"/>
      <c r="Q643" s="53"/>
      <c r="R643" s="53"/>
      <c r="S643" s="53"/>
      <c r="T643" s="53"/>
      <c r="U643" s="53"/>
      <c r="V643" s="56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7"/>
      <c r="AJ643" s="56"/>
      <c r="AK643" s="56"/>
      <c r="AL643" s="56"/>
      <c r="AM643" s="56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8"/>
      <c r="AZ643" s="141">
        <f t="shared" si="111"/>
        <v>0</v>
      </c>
      <c r="BA643" s="30"/>
      <c r="BB643" s="142">
        <f t="shared" si="112"/>
        <v>0</v>
      </c>
      <c r="BC643" s="27">
        <f t="shared" si="113"/>
        <v>0</v>
      </c>
      <c r="BD643" s="27">
        <f t="shared" si="114"/>
        <v>0</v>
      </c>
      <c r="BE643" s="27">
        <f t="shared" si="115"/>
        <v>639</v>
      </c>
      <c r="BF643" s="52"/>
      <c r="BG643" s="47">
        <f t="shared" si="116"/>
        <v>0</v>
      </c>
      <c r="BH643" s="58"/>
      <c r="BI643" s="47">
        <f t="shared" si="117"/>
        <v>0</v>
      </c>
      <c r="BJ643" s="58"/>
      <c r="BK643" s="47">
        <f t="shared" si="118"/>
        <v>0</v>
      </c>
      <c r="BL643" s="47" t="str">
        <f t="shared" si="119"/>
        <v>Done</v>
      </c>
      <c r="BM643" s="54"/>
      <c r="BN643" s="54"/>
      <c r="BO643" s="54"/>
    </row>
    <row r="644" spans="1:67" ht="14.3" customHeight="1" x14ac:dyDescent="0.2">
      <c r="A644" s="66">
        <f t="shared" si="120"/>
        <v>100640</v>
      </c>
      <c r="B644" s="248">
        <f t="shared" si="121"/>
        <v>640</v>
      </c>
      <c r="C644" s="23">
        <f t="shared" si="122"/>
        <v>4</v>
      </c>
      <c r="D644" s="54"/>
      <c r="E644" s="54"/>
      <c r="F644" s="157"/>
      <c r="G644" s="55"/>
      <c r="H644" s="55"/>
      <c r="I644" s="54"/>
      <c r="J644" s="54"/>
      <c r="K644" s="54"/>
      <c r="L644" s="158"/>
      <c r="M644" s="53"/>
      <c r="N644" s="159"/>
      <c r="O644" s="53"/>
      <c r="P644" s="53"/>
      <c r="Q644" s="53"/>
      <c r="R644" s="53"/>
      <c r="S644" s="53"/>
      <c r="T644" s="53"/>
      <c r="U644" s="53"/>
      <c r="V644" s="56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7"/>
      <c r="AJ644" s="56"/>
      <c r="AK644" s="56"/>
      <c r="AL644" s="56"/>
      <c r="AM644" s="56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8"/>
      <c r="AZ644" s="141">
        <f t="shared" si="111"/>
        <v>0</v>
      </c>
      <c r="BA644" s="30"/>
      <c r="BB644" s="142">
        <f t="shared" si="112"/>
        <v>0</v>
      </c>
      <c r="BC644" s="27">
        <f t="shared" si="113"/>
        <v>0</v>
      </c>
      <c r="BD644" s="27">
        <f t="shared" si="114"/>
        <v>0</v>
      </c>
      <c r="BE644" s="27">
        <f t="shared" si="115"/>
        <v>640</v>
      </c>
      <c r="BF644" s="52"/>
      <c r="BG644" s="47">
        <f t="shared" si="116"/>
        <v>0</v>
      </c>
      <c r="BH644" s="58"/>
      <c r="BI644" s="47">
        <f t="shared" si="117"/>
        <v>0</v>
      </c>
      <c r="BJ644" s="58"/>
      <c r="BK644" s="47">
        <f t="shared" si="118"/>
        <v>0</v>
      </c>
      <c r="BL644" s="47" t="str">
        <f t="shared" si="119"/>
        <v>Done</v>
      </c>
      <c r="BM644" s="54"/>
      <c r="BN644" s="54"/>
      <c r="BO644" s="54"/>
    </row>
    <row r="645" spans="1:67" ht="14.3" customHeight="1" x14ac:dyDescent="0.2">
      <c r="A645" s="66">
        <f t="shared" si="120"/>
        <v>100641</v>
      </c>
      <c r="B645" s="248">
        <f t="shared" si="121"/>
        <v>641</v>
      </c>
      <c r="C645" s="23">
        <f t="shared" si="122"/>
        <v>4</v>
      </c>
      <c r="D645" s="54"/>
      <c r="E645" s="54"/>
      <c r="F645" s="157"/>
      <c r="G645" s="55"/>
      <c r="H645" s="55"/>
      <c r="I645" s="54"/>
      <c r="J645" s="54"/>
      <c r="K645" s="54"/>
      <c r="L645" s="158"/>
      <c r="M645" s="53"/>
      <c r="N645" s="159"/>
      <c r="O645" s="53"/>
      <c r="P645" s="53"/>
      <c r="Q645" s="53"/>
      <c r="R645" s="53"/>
      <c r="S645" s="53"/>
      <c r="T645" s="53"/>
      <c r="U645" s="53"/>
      <c r="V645" s="56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7"/>
      <c r="AJ645" s="56"/>
      <c r="AK645" s="56"/>
      <c r="AL645" s="56"/>
      <c r="AM645" s="56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8"/>
      <c r="AZ645" s="141">
        <f t="shared" si="111"/>
        <v>0</v>
      </c>
      <c r="BA645" s="30"/>
      <c r="BB645" s="142">
        <f t="shared" si="112"/>
        <v>0</v>
      </c>
      <c r="BC645" s="27">
        <f t="shared" si="113"/>
        <v>0</v>
      </c>
      <c r="BD645" s="27">
        <f t="shared" si="114"/>
        <v>0</v>
      </c>
      <c r="BE645" s="27">
        <f t="shared" si="115"/>
        <v>641</v>
      </c>
      <c r="BF645" s="52"/>
      <c r="BG645" s="47">
        <f t="shared" si="116"/>
        <v>0</v>
      </c>
      <c r="BH645" s="58"/>
      <c r="BI645" s="47">
        <f t="shared" si="117"/>
        <v>0</v>
      </c>
      <c r="BJ645" s="58"/>
      <c r="BK645" s="47">
        <f t="shared" si="118"/>
        <v>0</v>
      </c>
      <c r="BL645" s="47" t="str">
        <f t="shared" si="119"/>
        <v>Done</v>
      </c>
      <c r="BM645" s="54"/>
      <c r="BN645" s="54"/>
      <c r="BO645" s="54"/>
    </row>
    <row r="646" spans="1:67" ht="14.3" customHeight="1" x14ac:dyDescent="0.2">
      <c r="A646" s="66">
        <f t="shared" si="120"/>
        <v>100642</v>
      </c>
      <c r="B646" s="248">
        <f t="shared" si="121"/>
        <v>642</v>
      </c>
      <c r="C646" s="23">
        <f t="shared" si="122"/>
        <v>4</v>
      </c>
      <c r="D646" s="54"/>
      <c r="E646" s="54"/>
      <c r="F646" s="157"/>
      <c r="G646" s="55"/>
      <c r="H646" s="55"/>
      <c r="I646" s="54"/>
      <c r="J646" s="54"/>
      <c r="K646" s="54"/>
      <c r="L646" s="158"/>
      <c r="M646" s="53"/>
      <c r="N646" s="159"/>
      <c r="O646" s="53"/>
      <c r="P646" s="53"/>
      <c r="Q646" s="53"/>
      <c r="R646" s="53"/>
      <c r="S646" s="53"/>
      <c r="T646" s="53"/>
      <c r="U646" s="53"/>
      <c r="V646" s="56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7"/>
      <c r="AJ646" s="56"/>
      <c r="AK646" s="56"/>
      <c r="AL646" s="56"/>
      <c r="AM646" s="56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8"/>
      <c r="AZ646" s="141">
        <f t="shared" ref="AZ646:AZ709" si="123">SUM(AQ646:AV646)*(AJ646*138 + AK646 * 148 + AL646 * 83.5 + AM646 * 83.5) + AP646*(AK646 * 59.5 + AL646 * 28 + AM646 * 28) + AO646*( AK646 * 29.75 + AL646 * 14 + AM646 * 14)</f>
        <v>0</v>
      </c>
      <c r="BA646" s="30"/>
      <c r="BB646" s="142">
        <f t="shared" ref="BB646:BB709" si="124">AZ646-BA646</f>
        <v>0</v>
      </c>
      <c r="BC646" s="27">
        <f t="shared" ref="BC646:BC709" si="125">SUM(AJ646:AM646)</f>
        <v>0</v>
      </c>
      <c r="BD646" s="27">
        <f t="shared" ref="BD646:BD709" si="126">SUM(AN646:AV646)</f>
        <v>0</v>
      </c>
      <c r="BE646" s="27">
        <f t="shared" ref="BE646:BE709" si="127">P646*1000+B646</f>
        <v>642</v>
      </c>
      <c r="BF646" s="52"/>
      <c r="BG646" s="47">
        <f t="shared" ref="BG646:BG709" si="128">IF(AW646&gt;0,1,IF(AE646&gt;0,1,IF(AF646&gt;0,1,IF(AG646&gt;0,1,IF(AH646&gt;0,1,0)))))</f>
        <v>0</v>
      </c>
      <c r="BH646" s="58"/>
      <c r="BI646" s="47">
        <f t="shared" ref="BI646:BI709" si="129">IF(AW646&gt;0,1,0)</f>
        <v>0</v>
      </c>
      <c r="BJ646" s="58"/>
      <c r="BK646" s="47">
        <f t="shared" ref="BK646:BK709" si="130">+BG646+BI646-BH646-BJ646</f>
        <v>0</v>
      </c>
      <c r="BL646" s="47" t="str">
        <f t="shared" ref="BL646:BL709" si="131">IF(BK646&gt;=1,"Ask for form","Done")</f>
        <v>Done</v>
      </c>
      <c r="BM646" s="54"/>
      <c r="BN646" s="54"/>
      <c r="BO646" s="54"/>
    </row>
    <row r="647" spans="1:67" ht="14.3" customHeight="1" x14ac:dyDescent="0.2">
      <c r="A647" s="66">
        <f t="shared" ref="A647:A710" si="132">A646 + 1</f>
        <v>100643</v>
      </c>
      <c r="B647" s="248">
        <f t="shared" ref="B647:B710" si="133">B646+1</f>
        <v>643</v>
      </c>
      <c r="C647" s="23">
        <f t="shared" ref="C647:C710" si="134">IF(IF("self" = G647,1,0), C646+1, C646)</f>
        <v>4</v>
      </c>
      <c r="D647" s="54"/>
      <c r="E647" s="54"/>
      <c r="F647" s="157"/>
      <c r="G647" s="55"/>
      <c r="H647" s="55"/>
      <c r="I647" s="54"/>
      <c r="J647" s="54"/>
      <c r="K647" s="54"/>
      <c r="L647" s="158"/>
      <c r="M647" s="53"/>
      <c r="N647" s="159"/>
      <c r="O647" s="53"/>
      <c r="P647" s="53"/>
      <c r="Q647" s="53"/>
      <c r="R647" s="53"/>
      <c r="S647" s="53"/>
      <c r="T647" s="53"/>
      <c r="U647" s="53"/>
      <c r="V647" s="56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7"/>
      <c r="AJ647" s="56"/>
      <c r="AK647" s="56"/>
      <c r="AL647" s="56"/>
      <c r="AM647" s="56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8"/>
      <c r="AZ647" s="141">
        <f t="shared" si="123"/>
        <v>0</v>
      </c>
      <c r="BA647" s="30"/>
      <c r="BB647" s="142">
        <f t="shared" si="124"/>
        <v>0</v>
      </c>
      <c r="BC647" s="27">
        <f t="shared" si="125"/>
        <v>0</v>
      </c>
      <c r="BD647" s="27">
        <f t="shared" si="126"/>
        <v>0</v>
      </c>
      <c r="BE647" s="27">
        <f t="shared" si="127"/>
        <v>643</v>
      </c>
      <c r="BF647" s="52"/>
      <c r="BG647" s="47">
        <f t="shared" si="128"/>
        <v>0</v>
      </c>
      <c r="BH647" s="58"/>
      <c r="BI647" s="47">
        <f t="shared" si="129"/>
        <v>0</v>
      </c>
      <c r="BJ647" s="58"/>
      <c r="BK647" s="47">
        <f t="shared" si="130"/>
        <v>0</v>
      </c>
      <c r="BL647" s="47" t="str">
        <f t="shared" si="131"/>
        <v>Done</v>
      </c>
      <c r="BM647" s="54"/>
      <c r="BN647" s="54"/>
      <c r="BO647" s="54"/>
    </row>
    <row r="648" spans="1:67" ht="14.3" customHeight="1" x14ac:dyDescent="0.2">
      <c r="A648" s="66">
        <f t="shared" si="132"/>
        <v>100644</v>
      </c>
      <c r="B648" s="248">
        <f t="shared" si="133"/>
        <v>644</v>
      </c>
      <c r="C648" s="23">
        <f t="shared" si="134"/>
        <v>4</v>
      </c>
      <c r="D648" s="54"/>
      <c r="E648" s="54"/>
      <c r="F648" s="157"/>
      <c r="G648" s="55"/>
      <c r="H648" s="55"/>
      <c r="I648" s="54"/>
      <c r="J648" s="54"/>
      <c r="K648" s="54"/>
      <c r="L648" s="158"/>
      <c r="M648" s="53"/>
      <c r="N648" s="159"/>
      <c r="O648" s="53"/>
      <c r="P648" s="53"/>
      <c r="Q648" s="53"/>
      <c r="R648" s="53"/>
      <c r="S648" s="53"/>
      <c r="T648" s="53"/>
      <c r="U648" s="53"/>
      <c r="V648" s="56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7"/>
      <c r="AJ648" s="56"/>
      <c r="AK648" s="56"/>
      <c r="AL648" s="56"/>
      <c r="AM648" s="56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8"/>
      <c r="AZ648" s="141">
        <f t="shared" si="123"/>
        <v>0</v>
      </c>
      <c r="BA648" s="30"/>
      <c r="BB648" s="142">
        <f t="shared" si="124"/>
        <v>0</v>
      </c>
      <c r="BC648" s="27">
        <f t="shared" si="125"/>
        <v>0</v>
      </c>
      <c r="BD648" s="27">
        <f t="shared" si="126"/>
        <v>0</v>
      </c>
      <c r="BE648" s="27">
        <f t="shared" si="127"/>
        <v>644</v>
      </c>
      <c r="BF648" s="52"/>
      <c r="BG648" s="47">
        <f t="shared" si="128"/>
        <v>0</v>
      </c>
      <c r="BH648" s="58"/>
      <c r="BI648" s="47">
        <f t="shared" si="129"/>
        <v>0</v>
      </c>
      <c r="BJ648" s="58"/>
      <c r="BK648" s="47">
        <f t="shared" si="130"/>
        <v>0</v>
      </c>
      <c r="BL648" s="47" t="str">
        <f t="shared" si="131"/>
        <v>Done</v>
      </c>
      <c r="BM648" s="54"/>
      <c r="BN648" s="54"/>
      <c r="BO648" s="54"/>
    </row>
    <row r="649" spans="1:67" ht="14.3" customHeight="1" x14ac:dyDescent="0.2">
      <c r="A649" s="66">
        <f t="shared" si="132"/>
        <v>100645</v>
      </c>
      <c r="B649" s="248">
        <f t="shared" si="133"/>
        <v>645</v>
      </c>
      <c r="C649" s="23">
        <f t="shared" si="134"/>
        <v>4</v>
      </c>
      <c r="D649" s="54"/>
      <c r="E649" s="54"/>
      <c r="F649" s="157"/>
      <c r="G649" s="55"/>
      <c r="H649" s="55"/>
      <c r="I649" s="54"/>
      <c r="J649" s="54"/>
      <c r="K649" s="54"/>
      <c r="L649" s="158"/>
      <c r="M649" s="53"/>
      <c r="N649" s="159"/>
      <c r="O649" s="53"/>
      <c r="P649" s="53"/>
      <c r="Q649" s="53"/>
      <c r="R649" s="53"/>
      <c r="S649" s="53"/>
      <c r="T649" s="53"/>
      <c r="U649" s="53"/>
      <c r="V649" s="56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7"/>
      <c r="AJ649" s="56"/>
      <c r="AK649" s="56"/>
      <c r="AL649" s="56"/>
      <c r="AM649" s="56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8"/>
      <c r="AZ649" s="141">
        <f t="shared" si="123"/>
        <v>0</v>
      </c>
      <c r="BA649" s="30"/>
      <c r="BB649" s="142">
        <f t="shared" si="124"/>
        <v>0</v>
      </c>
      <c r="BC649" s="27">
        <f t="shared" si="125"/>
        <v>0</v>
      </c>
      <c r="BD649" s="27">
        <f t="shared" si="126"/>
        <v>0</v>
      </c>
      <c r="BE649" s="27">
        <f t="shared" si="127"/>
        <v>645</v>
      </c>
      <c r="BF649" s="52"/>
      <c r="BG649" s="47">
        <f t="shared" si="128"/>
        <v>0</v>
      </c>
      <c r="BH649" s="58"/>
      <c r="BI649" s="47">
        <f t="shared" si="129"/>
        <v>0</v>
      </c>
      <c r="BJ649" s="58"/>
      <c r="BK649" s="47">
        <f t="shared" si="130"/>
        <v>0</v>
      </c>
      <c r="BL649" s="47" t="str">
        <f t="shared" si="131"/>
        <v>Done</v>
      </c>
      <c r="BM649" s="54"/>
      <c r="BN649" s="54"/>
      <c r="BO649" s="54"/>
    </row>
    <row r="650" spans="1:67" ht="14.3" customHeight="1" x14ac:dyDescent="0.2">
      <c r="A650" s="66">
        <f t="shared" si="132"/>
        <v>100646</v>
      </c>
      <c r="B650" s="248">
        <f t="shared" si="133"/>
        <v>646</v>
      </c>
      <c r="C650" s="23">
        <f t="shared" si="134"/>
        <v>4</v>
      </c>
      <c r="D650" s="54"/>
      <c r="E650" s="54"/>
      <c r="F650" s="157"/>
      <c r="G650" s="55"/>
      <c r="H650" s="55"/>
      <c r="I650" s="54"/>
      <c r="J650" s="54"/>
      <c r="K650" s="54"/>
      <c r="L650" s="158"/>
      <c r="M650" s="53"/>
      <c r="N650" s="159"/>
      <c r="O650" s="53"/>
      <c r="P650" s="53"/>
      <c r="Q650" s="53"/>
      <c r="R650" s="53"/>
      <c r="S650" s="53"/>
      <c r="T650" s="53"/>
      <c r="U650" s="53"/>
      <c r="V650" s="56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7"/>
      <c r="AJ650" s="56"/>
      <c r="AK650" s="56"/>
      <c r="AL650" s="56"/>
      <c r="AM650" s="56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8"/>
      <c r="AZ650" s="141">
        <f t="shared" si="123"/>
        <v>0</v>
      </c>
      <c r="BA650" s="30"/>
      <c r="BB650" s="142">
        <f t="shared" si="124"/>
        <v>0</v>
      </c>
      <c r="BC650" s="27">
        <f t="shared" si="125"/>
        <v>0</v>
      </c>
      <c r="BD650" s="27">
        <f t="shared" si="126"/>
        <v>0</v>
      </c>
      <c r="BE650" s="27">
        <f t="shared" si="127"/>
        <v>646</v>
      </c>
      <c r="BF650" s="52"/>
      <c r="BG650" s="47">
        <f t="shared" si="128"/>
        <v>0</v>
      </c>
      <c r="BH650" s="58"/>
      <c r="BI650" s="47">
        <f t="shared" si="129"/>
        <v>0</v>
      </c>
      <c r="BJ650" s="58"/>
      <c r="BK650" s="47">
        <f t="shared" si="130"/>
        <v>0</v>
      </c>
      <c r="BL650" s="47" t="str">
        <f t="shared" si="131"/>
        <v>Done</v>
      </c>
      <c r="BM650" s="54"/>
      <c r="BN650" s="54"/>
      <c r="BO650" s="54"/>
    </row>
    <row r="651" spans="1:67" ht="14.3" customHeight="1" x14ac:dyDescent="0.2">
      <c r="A651" s="66">
        <f t="shared" si="132"/>
        <v>100647</v>
      </c>
      <c r="B651" s="248">
        <f t="shared" si="133"/>
        <v>647</v>
      </c>
      <c r="C651" s="23">
        <f t="shared" si="134"/>
        <v>4</v>
      </c>
      <c r="D651" s="54"/>
      <c r="E651" s="54"/>
      <c r="F651" s="157"/>
      <c r="G651" s="55"/>
      <c r="H651" s="55"/>
      <c r="I651" s="54"/>
      <c r="J651" s="54"/>
      <c r="K651" s="54"/>
      <c r="L651" s="158"/>
      <c r="M651" s="53"/>
      <c r="N651" s="159"/>
      <c r="O651" s="53"/>
      <c r="P651" s="53"/>
      <c r="Q651" s="53"/>
      <c r="R651" s="53"/>
      <c r="S651" s="53"/>
      <c r="T651" s="53"/>
      <c r="U651" s="53"/>
      <c r="V651" s="56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7"/>
      <c r="AJ651" s="56"/>
      <c r="AK651" s="56"/>
      <c r="AL651" s="56"/>
      <c r="AM651" s="56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8"/>
      <c r="AZ651" s="141">
        <f t="shared" si="123"/>
        <v>0</v>
      </c>
      <c r="BA651" s="30"/>
      <c r="BB651" s="142">
        <f t="shared" si="124"/>
        <v>0</v>
      </c>
      <c r="BC651" s="27">
        <f t="shared" si="125"/>
        <v>0</v>
      </c>
      <c r="BD651" s="27">
        <f t="shared" si="126"/>
        <v>0</v>
      </c>
      <c r="BE651" s="27">
        <f t="shared" si="127"/>
        <v>647</v>
      </c>
      <c r="BF651" s="52"/>
      <c r="BG651" s="47">
        <f t="shared" si="128"/>
        <v>0</v>
      </c>
      <c r="BH651" s="58"/>
      <c r="BI651" s="47">
        <f t="shared" si="129"/>
        <v>0</v>
      </c>
      <c r="BJ651" s="58"/>
      <c r="BK651" s="47">
        <f t="shared" si="130"/>
        <v>0</v>
      </c>
      <c r="BL651" s="47" t="str">
        <f t="shared" si="131"/>
        <v>Done</v>
      </c>
      <c r="BM651" s="54"/>
      <c r="BN651" s="54"/>
      <c r="BO651" s="54"/>
    </row>
    <row r="652" spans="1:67" ht="14.3" customHeight="1" x14ac:dyDescent="0.2">
      <c r="A652" s="66">
        <f t="shared" si="132"/>
        <v>100648</v>
      </c>
      <c r="B652" s="248">
        <f t="shared" si="133"/>
        <v>648</v>
      </c>
      <c r="C652" s="23">
        <f t="shared" si="134"/>
        <v>4</v>
      </c>
      <c r="D652" s="54"/>
      <c r="E652" s="54"/>
      <c r="F652" s="157"/>
      <c r="G652" s="55"/>
      <c r="H652" s="55"/>
      <c r="I652" s="54"/>
      <c r="J652" s="54"/>
      <c r="K652" s="54"/>
      <c r="L652" s="158"/>
      <c r="M652" s="53"/>
      <c r="N652" s="159"/>
      <c r="O652" s="53"/>
      <c r="P652" s="53"/>
      <c r="Q652" s="53"/>
      <c r="R652" s="53"/>
      <c r="S652" s="53"/>
      <c r="T652" s="53"/>
      <c r="U652" s="53"/>
      <c r="V652" s="56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7"/>
      <c r="AJ652" s="56"/>
      <c r="AK652" s="56"/>
      <c r="AL652" s="56"/>
      <c r="AM652" s="56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8"/>
      <c r="AZ652" s="141">
        <f t="shared" si="123"/>
        <v>0</v>
      </c>
      <c r="BA652" s="30"/>
      <c r="BB652" s="142">
        <f t="shared" si="124"/>
        <v>0</v>
      </c>
      <c r="BC652" s="27">
        <f t="shared" si="125"/>
        <v>0</v>
      </c>
      <c r="BD652" s="27">
        <f t="shared" si="126"/>
        <v>0</v>
      </c>
      <c r="BE652" s="27">
        <f t="shared" si="127"/>
        <v>648</v>
      </c>
      <c r="BF652" s="52"/>
      <c r="BG652" s="47">
        <f t="shared" si="128"/>
        <v>0</v>
      </c>
      <c r="BH652" s="58"/>
      <c r="BI652" s="47">
        <f t="shared" si="129"/>
        <v>0</v>
      </c>
      <c r="BJ652" s="58"/>
      <c r="BK652" s="47">
        <f t="shared" si="130"/>
        <v>0</v>
      </c>
      <c r="BL652" s="47" t="str">
        <f t="shared" si="131"/>
        <v>Done</v>
      </c>
      <c r="BM652" s="54"/>
      <c r="BN652" s="54"/>
      <c r="BO652" s="54"/>
    </row>
    <row r="653" spans="1:67" ht="14.3" customHeight="1" x14ac:dyDescent="0.2">
      <c r="A653" s="66">
        <f t="shared" si="132"/>
        <v>100649</v>
      </c>
      <c r="B653" s="248">
        <f t="shared" si="133"/>
        <v>649</v>
      </c>
      <c r="C653" s="23">
        <f t="shared" si="134"/>
        <v>4</v>
      </c>
      <c r="D653" s="54"/>
      <c r="E653" s="54"/>
      <c r="F653" s="157"/>
      <c r="G653" s="55"/>
      <c r="H653" s="55"/>
      <c r="I653" s="54"/>
      <c r="J653" s="54"/>
      <c r="K653" s="54"/>
      <c r="L653" s="158"/>
      <c r="M653" s="53"/>
      <c r="N653" s="159"/>
      <c r="O653" s="53"/>
      <c r="P653" s="53"/>
      <c r="Q653" s="53"/>
      <c r="R653" s="53"/>
      <c r="S653" s="53"/>
      <c r="T653" s="53"/>
      <c r="U653" s="53"/>
      <c r="V653" s="56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7"/>
      <c r="AJ653" s="56"/>
      <c r="AK653" s="56"/>
      <c r="AL653" s="56"/>
      <c r="AM653" s="56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8"/>
      <c r="AZ653" s="141">
        <f t="shared" si="123"/>
        <v>0</v>
      </c>
      <c r="BA653" s="30"/>
      <c r="BB653" s="142">
        <f t="shared" si="124"/>
        <v>0</v>
      </c>
      <c r="BC653" s="27">
        <f t="shared" si="125"/>
        <v>0</v>
      </c>
      <c r="BD653" s="27">
        <f t="shared" si="126"/>
        <v>0</v>
      </c>
      <c r="BE653" s="27">
        <f t="shared" si="127"/>
        <v>649</v>
      </c>
      <c r="BF653" s="52"/>
      <c r="BG653" s="47">
        <f t="shared" si="128"/>
        <v>0</v>
      </c>
      <c r="BH653" s="58"/>
      <c r="BI653" s="47">
        <f t="shared" si="129"/>
        <v>0</v>
      </c>
      <c r="BJ653" s="58"/>
      <c r="BK653" s="47">
        <f t="shared" si="130"/>
        <v>0</v>
      </c>
      <c r="BL653" s="47" t="str">
        <f t="shared" si="131"/>
        <v>Done</v>
      </c>
      <c r="BM653" s="54"/>
      <c r="BN653" s="54"/>
      <c r="BO653" s="54"/>
    </row>
    <row r="654" spans="1:67" ht="14.3" customHeight="1" x14ac:dyDescent="0.2">
      <c r="A654" s="66">
        <f t="shared" si="132"/>
        <v>100650</v>
      </c>
      <c r="B654" s="248">
        <f t="shared" si="133"/>
        <v>650</v>
      </c>
      <c r="C654" s="23">
        <f t="shared" si="134"/>
        <v>4</v>
      </c>
      <c r="D654" s="54"/>
      <c r="E654" s="54"/>
      <c r="F654" s="157"/>
      <c r="G654" s="55"/>
      <c r="H654" s="55"/>
      <c r="I654" s="54"/>
      <c r="J654" s="54"/>
      <c r="K654" s="54"/>
      <c r="L654" s="158"/>
      <c r="M654" s="53"/>
      <c r="N654" s="159"/>
      <c r="O654" s="53"/>
      <c r="P654" s="53"/>
      <c r="Q654" s="53"/>
      <c r="R654" s="53"/>
      <c r="S654" s="53"/>
      <c r="T654" s="53"/>
      <c r="U654" s="53"/>
      <c r="V654" s="56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7"/>
      <c r="AJ654" s="56"/>
      <c r="AK654" s="56"/>
      <c r="AL654" s="56"/>
      <c r="AM654" s="56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8"/>
      <c r="AZ654" s="141">
        <f t="shared" si="123"/>
        <v>0</v>
      </c>
      <c r="BA654" s="30"/>
      <c r="BB654" s="142">
        <f t="shared" si="124"/>
        <v>0</v>
      </c>
      <c r="BC654" s="27">
        <f t="shared" si="125"/>
        <v>0</v>
      </c>
      <c r="BD654" s="27">
        <f t="shared" si="126"/>
        <v>0</v>
      </c>
      <c r="BE654" s="27">
        <f t="shared" si="127"/>
        <v>650</v>
      </c>
      <c r="BF654" s="52"/>
      <c r="BG654" s="47">
        <f t="shared" si="128"/>
        <v>0</v>
      </c>
      <c r="BH654" s="58"/>
      <c r="BI654" s="47">
        <f t="shared" si="129"/>
        <v>0</v>
      </c>
      <c r="BJ654" s="58"/>
      <c r="BK654" s="47">
        <f t="shared" si="130"/>
        <v>0</v>
      </c>
      <c r="BL654" s="47" t="str">
        <f t="shared" si="131"/>
        <v>Done</v>
      </c>
      <c r="BM654" s="54"/>
      <c r="BN654" s="54"/>
      <c r="BO654" s="54"/>
    </row>
    <row r="655" spans="1:67" ht="14.3" customHeight="1" x14ac:dyDescent="0.2">
      <c r="A655" s="66">
        <f t="shared" si="132"/>
        <v>100651</v>
      </c>
      <c r="B655" s="248">
        <f t="shared" si="133"/>
        <v>651</v>
      </c>
      <c r="C655" s="23">
        <f t="shared" si="134"/>
        <v>4</v>
      </c>
      <c r="D655" s="54"/>
      <c r="E655" s="54"/>
      <c r="F655" s="157"/>
      <c r="G655" s="55"/>
      <c r="H655" s="55"/>
      <c r="I655" s="54"/>
      <c r="J655" s="54"/>
      <c r="K655" s="54"/>
      <c r="L655" s="158"/>
      <c r="M655" s="53"/>
      <c r="N655" s="159"/>
      <c r="O655" s="53"/>
      <c r="P655" s="53"/>
      <c r="Q655" s="53"/>
      <c r="R655" s="53"/>
      <c r="S655" s="53"/>
      <c r="T655" s="53"/>
      <c r="U655" s="53"/>
      <c r="V655" s="56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7"/>
      <c r="AJ655" s="56"/>
      <c r="AK655" s="56"/>
      <c r="AL655" s="56"/>
      <c r="AM655" s="56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8"/>
      <c r="AZ655" s="141">
        <f t="shared" si="123"/>
        <v>0</v>
      </c>
      <c r="BA655" s="30"/>
      <c r="BB655" s="142">
        <f t="shared" si="124"/>
        <v>0</v>
      </c>
      <c r="BC655" s="27">
        <f t="shared" si="125"/>
        <v>0</v>
      </c>
      <c r="BD655" s="27">
        <f t="shared" si="126"/>
        <v>0</v>
      </c>
      <c r="BE655" s="27">
        <f t="shared" si="127"/>
        <v>651</v>
      </c>
      <c r="BF655" s="52"/>
      <c r="BG655" s="47">
        <f t="shared" si="128"/>
        <v>0</v>
      </c>
      <c r="BH655" s="58"/>
      <c r="BI655" s="47">
        <f t="shared" si="129"/>
        <v>0</v>
      </c>
      <c r="BJ655" s="58"/>
      <c r="BK655" s="47">
        <f t="shared" si="130"/>
        <v>0</v>
      </c>
      <c r="BL655" s="47" t="str">
        <f t="shared" si="131"/>
        <v>Done</v>
      </c>
      <c r="BM655" s="54"/>
      <c r="BN655" s="54"/>
      <c r="BO655" s="54"/>
    </row>
    <row r="656" spans="1:67" ht="14.3" customHeight="1" x14ac:dyDescent="0.2">
      <c r="A656" s="66">
        <f t="shared" si="132"/>
        <v>100652</v>
      </c>
      <c r="B656" s="248">
        <f t="shared" si="133"/>
        <v>652</v>
      </c>
      <c r="C656" s="23">
        <f t="shared" si="134"/>
        <v>4</v>
      </c>
      <c r="D656" s="54"/>
      <c r="E656" s="54"/>
      <c r="F656" s="157"/>
      <c r="G656" s="55"/>
      <c r="H656" s="55"/>
      <c r="I656" s="54"/>
      <c r="J656" s="54"/>
      <c r="K656" s="54"/>
      <c r="L656" s="158"/>
      <c r="M656" s="53"/>
      <c r="N656" s="159"/>
      <c r="O656" s="53"/>
      <c r="P656" s="53"/>
      <c r="Q656" s="53"/>
      <c r="R656" s="53"/>
      <c r="S656" s="53"/>
      <c r="T656" s="53"/>
      <c r="U656" s="53"/>
      <c r="V656" s="56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7"/>
      <c r="AJ656" s="56"/>
      <c r="AK656" s="56"/>
      <c r="AL656" s="56"/>
      <c r="AM656" s="56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8"/>
      <c r="AZ656" s="141">
        <f t="shared" si="123"/>
        <v>0</v>
      </c>
      <c r="BA656" s="30"/>
      <c r="BB656" s="142">
        <f t="shared" si="124"/>
        <v>0</v>
      </c>
      <c r="BC656" s="27">
        <f t="shared" si="125"/>
        <v>0</v>
      </c>
      <c r="BD656" s="27">
        <f t="shared" si="126"/>
        <v>0</v>
      </c>
      <c r="BE656" s="27">
        <f t="shared" si="127"/>
        <v>652</v>
      </c>
      <c r="BF656" s="52"/>
      <c r="BG656" s="47">
        <f t="shared" si="128"/>
        <v>0</v>
      </c>
      <c r="BH656" s="58"/>
      <c r="BI656" s="47">
        <f t="shared" si="129"/>
        <v>0</v>
      </c>
      <c r="BJ656" s="58"/>
      <c r="BK656" s="47">
        <f t="shared" si="130"/>
        <v>0</v>
      </c>
      <c r="BL656" s="47" t="str">
        <f t="shared" si="131"/>
        <v>Done</v>
      </c>
      <c r="BM656" s="54"/>
      <c r="BN656" s="54"/>
      <c r="BO656" s="54"/>
    </row>
    <row r="657" spans="1:67" ht="14.3" customHeight="1" x14ac:dyDescent="0.2">
      <c r="A657" s="66">
        <f t="shared" si="132"/>
        <v>100653</v>
      </c>
      <c r="B657" s="248">
        <f t="shared" si="133"/>
        <v>653</v>
      </c>
      <c r="C657" s="23">
        <f t="shared" si="134"/>
        <v>4</v>
      </c>
      <c r="D657" s="54"/>
      <c r="E657" s="54"/>
      <c r="F657" s="157"/>
      <c r="G657" s="55"/>
      <c r="H657" s="55"/>
      <c r="I657" s="54"/>
      <c r="J657" s="54"/>
      <c r="K657" s="54"/>
      <c r="L657" s="158"/>
      <c r="M657" s="53"/>
      <c r="N657" s="159"/>
      <c r="O657" s="53"/>
      <c r="P657" s="53"/>
      <c r="Q657" s="53"/>
      <c r="R657" s="53"/>
      <c r="S657" s="53"/>
      <c r="T657" s="53"/>
      <c r="U657" s="53"/>
      <c r="V657" s="56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7"/>
      <c r="AJ657" s="56"/>
      <c r="AK657" s="56"/>
      <c r="AL657" s="56"/>
      <c r="AM657" s="56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8"/>
      <c r="AZ657" s="141">
        <f t="shared" si="123"/>
        <v>0</v>
      </c>
      <c r="BA657" s="30"/>
      <c r="BB657" s="142">
        <f t="shared" si="124"/>
        <v>0</v>
      </c>
      <c r="BC657" s="27">
        <f t="shared" si="125"/>
        <v>0</v>
      </c>
      <c r="BD657" s="27">
        <f t="shared" si="126"/>
        <v>0</v>
      </c>
      <c r="BE657" s="27">
        <f t="shared" si="127"/>
        <v>653</v>
      </c>
      <c r="BF657" s="52"/>
      <c r="BG657" s="47">
        <f t="shared" si="128"/>
        <v>0</v>
      </c>
      <c r="BH657" s="58"/>
      <c r="BI657" s="47">
        <f t="shared" si="129"/>
        <v>0</v>
      </c>
      <c r="BJ657" s="58"/>
      <c r="BK657" s="47">
        <f t="shared" si="130"/>
        <v>0</v>
      </c>
      <c r="BL657" s="47" t="str">
        <f t="shared" si="131"/>
        <v>Done</v>
      </c>
      <c r="BM657" s="54"/>
      <c r="BN657" s="54"/>
      <c r="BO657" s="54"/>
    </row>
    <row r="658" spans="1:67" ht="14.3" customHeight="1" x14ac:dyDescent="0.2">
      <c r="A658" s="66">
        <f t="shared" si="132"/>
        <v>100654</v>
      </c>
      <c r="B658" s="248">
        <f t="shared" si="133"/>
        <v>654</v>
      </c>
      <c r="C658" s="23">
        <f t="shared" si="134"/>
        <v>4</v>
      </c>
      <c r="D658" s="54"/>
      <c r="E658" s="54"/>
      <c r="F658" s="157"/>
      <c r="G658" s="55"/>
      <c r="H658" s="55"/>
      <c r="I658" s="54"/>
      <c r="J658" s="54"/>
      <c r="K658" s="54"/>
      <c r="L658" s="158"/>
      <c r="M658" s="53"/>
      <c r="N658" s="159"/>
      <c r="O658" s="53"/>
      <c r="P658" s="53"/>
      <c r="Q658" s="53"/>
      <c r="R658" s="53"/>
      <c r="S658" s="53"/>
      <c r="T658" s="53"/>
      <c r="U658" s="53"/>
      <c r="V658" s="56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7"/>
      <c r="AJ658" s="56"/>
      <c r="AK658" s="56"/>
      <c r="AL658" s="56"/>
      <c r="AM658" s="56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8"/>
      <c r="AZ658" s="141">
        <f t="shared" si="123"/>
        <v>0</v>
      </c>
      <c r="BA658" s="30"/>
      <c r="BB658" s="142">
        <f t="shared" si="124"/>
        <v>0</v>
      </c>
      <c r="BC658" s="27">
        <f t="shared" si="125"/>
        <v>0</v>
      </c>
      <c r="BD658" s="27">
        <f t="shared" si="126"/>
        <v>0</v>
      </c>
      <c r="BE658" s="27">
        <f t="shared" si="127"/>
        <v>654</v>
      </c>
      <c r="BF658" s="52"/>
      <c r="BG658" s="47">
        <f t="shared" si="128"/>
        <v>0</v>
      </c>
      <c r="BH658" s="58"/>
      <c r="BI658" s="47">
        <f t="shared" si="129"/>
        <v>0</v>
      </c>
      <c r="BJ658" s="58"/>
      <c r="BK658" s="47">
        <f t="shared" si="130"/>
        <v>0</v>
      </c>
      <c r="BL658" s="47" t="str">
        <f t="shared" si="131"/>
        <v>Done</v>
      </c>
      <c r="BM658" s="54"/>
      <c r="BN658" s="54"/>
      <c r="BO658" s="54"/>
    </row>
    <row r="659" spans="1:67" ht="14.3" customHeight="1" x14ac:dyDescent="0.2">
      <c r="A659" s="66">
        <f t="shared" si="132"/>
        <v>100655</v>
      </c>
      <c r="B659" s="248">
        <f t="shared" si="133"/>
        <v>655</v>
      </c>
      <c r="C659" s="23">
        <f t="shared" si="134"/>
        <v>4</v>
      </c>
      <c r="D659" s="54"/>
      <c r="E659" s="54"/>
      <c r="F659" s="157"/>
      <c r="G659" s="55"/>
      <c r="H659" s="55"/>
      <c r="I659" s="54"/>
      <c r="J659" s="54"/>
      <c r="K659" s="54"/>
      <c r="L659" s="158"/>
      <c r="M659" s="53"/>
      <c r="N659" s="159"/>
      <c r="O659" s="53"/>
      <c r="P659" s="53"/>
      <c r="Q659" s="53"/>
      <c r="R659" s="53"/>
      <c r="S659" s="53"/>
      <c r="T659" s="53"/>
      <c r="U659" s="53"/>
      <c r="V659" s="56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7"/>
      <c r="AJ659" s="56"/>
      <c r="AK659" s="56"/>
      <c r="AL659" s="56"/>
      <c r="AM659" s="56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8"/>
      <c r="AZ659" s="141">
        <f t="shared" si="123"/>
        <v>0</v>
      </c>
      <c r="BA659" s="30"/>
      <c r="BB659" s="142">
        <f t="shared" si="124"/>
        <v>0</v>
      </c>
      <c r="BC659" s="27">
        <f t="shared" si="125"/>
        <v>0</v>
      </c>
      <c r="BD659" s="27">
        <f t="shared" si="126"/>
        <v>0</v>
      </c>
      <c r="BE659" s="27">
        <f t="shared" si="127"/>
        <v>655</v>
      </c>
      <c r="BF659" s="52"/>
      <c r="BG659" s="47">
        <f t="shared" si="128"/>
        <v>0</v>
      </c>
      <c r="BH659" s="58"/>
      <c r="BI659" s="47">
        <f t="shared" si="129"/>
        <v>0</v>
      </c>
      <c r="BJ659" s="58"/>
      <c r="BK659" s="47">
        <f t="shared" si="130"/>
        <v>0</v>
      </c>
      <c r="BL659" s="47" t="str">
        <f t="shared" si="131"/>
        <v>Done</v>
      </c>
      <c r="BM659" s="54"/>
      <c r="BN659" s="54"/>
      <c r="BO659" s="54"/>
    </row>
    <row r="660" spans="1:67" ht="14.3" customHeight="1" x14ac:dyDescent="0.2">
      <c r="A660" s="66">
        <f t="shared" si="132"/>
        <v>100656</v>
      </c>
      <c r="B660" s="248">
        <f t="shared" si="133"/>
        <v>656</v>
      </c>
      <c r="C660" s="23">
        <f t="shared" si="134"/>
        <v>4</v>
      </c>
      <c r="D660" s="54"/>
      <c r="E660" s="54"/>
      <c r="F660" s="157"/>
      <c r="G660" s="55"/>
      <c r="H660" s="55"/>
      <c r="I660" s="54"/>
      <c r="J660" s="54"/>
      <c r="K660" s="54"/>
      <c r="L660" s="158"/>
      <c r="M660" s="53"/>
      <c r="N660" s="159"/>
      <c r="O660" s="53"/>
      <c r="P660" s="53"/>
      <c r="Q660" s="53"/>
      <c r="R660" s="53"/>
      <c r="S660" s="53"/>
      <c r="T660" s="53"/>
      <c r="U660" s="53"/>
      <c r="V660" s="56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7"/>
      <c r="AJ660" s="56"/>
      <c r="AK660" s="56"/>
      <c r="AL660" s="56"/>
      <c r="AM660" s="56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8"/>
      <c r="AZ660" s="141">
        <f t="shared" si="123"/>
        <v>0</v>
      </c>
      <c r="BA660" s="30"/>
      <c r="BB660" s="142">
        <f t="shared" si="124"/>
        <v>0</v>
      </c>
      <c r="BC660" s="27">
        <f t="shared" si="125"/>
        <v>0</v>
      </c>
      <c r="BD660" s="27">
        <f t="shared" si="126"/>
        <v>0</v>
      </c>
      <c r="BE660" s="27">
        <f t="shared" si="127"/>
        <v>656</v>
      </c>
      <c r="BF660" s="52"/>
      <c r="BG660" s="47">
        <f t="shared" si="128"/>
        <v>0</v>
      </c>
      <c r="BH660" s="58"/>
      <c r="BI660" s="47">
        <f t="shared" si="129"/>
        <v>0</v>
      </c>
      <c r="BJ660" s="58"/>
      <c r="BK660" s="47">
        <f t="shared" si="130"/>
        <v>0</v>
      </c>
      <c r="BL660" s="47" t="str">
        <f t="shared" si="131"/>
        <v>Done</v>
      </c>
      <c r="BM660" s="54"/>
      <c r="BN660" s="54"/>
      <c r="BO660" s="54"/>
    </row>
    <row r="661" spans="1:67" ht="14.3" customHeight="1" x14ac:dyDescent="0.2">
      <c r="A661" s="66">
        <f t="shared" si="132"/>
        <v>100657</v>
      </c>
      <c r="B661" s="248">
        <f t="shared" si="133"/>
        <v>657</v>
      </c>
      <c r="C661" s="23">
        <f t="shared" si="134"/>
        <v>4</v>
      </c>
      <c r="D661" s="54"/>
      <c r="E661" s="54"/>
      <c r="F661" s="157"/>
      <c r="G661" s="55"/>
      <c r="H661" s="55"/>
      <c r="I661" s="54"/>
      <c r="J661" s="54"/>
      <c r="K661" s="54"/>
      <c r="L661" s="158"/>
      <c r="M661" s="53"/>
      <c r="N661" s="159"/>
      <c r="O661" s="53"/>
      <c r="P661" s="53"/>
      <c r="Q661" s="53"/>
      <c r="R661" s="53"/>
      <c r="S661" s="53"/>
      <c r="T661" s="53"/>
      <c r="U661" s="53"/>
      <c r="V661" s="56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7"/>
      <c r="AJ661" s="56"/>
      <c r="AK661" s="56"/>
      <c r="AL661" s="56"/>
      <c r="AM661" s="56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8"/>
      <c r="AZ661" s="141">
        <f t="shared" si="123"/>
        <v>0</v>
      </c>
      <c r="BA661" s="30"/>
      <c r="BB661" s="142">
        <f t="shared" si="124"/>
        <v>0</v>
      </c>
      <c r="BC661" s="27">
        <f t="shared" si="125"/>
        <v>0</v>
      </c>
      <c r="BD661" s="27">
        <f t="shared" si="126"/>
        <v>0</v>
      </c>
      <c r="BE661" s="27">
        <f t="shared" si="127"/>
        <v>657</v>
      </c>
      <c r="BF661" s="52"/>
      <c r="BG661" s="47">
        <f t="shared" si="128"/>
        <v>0</v>
      </c>
      <c r="BH661" s="58"/>
      <c r="BI661" s="47">
        <f t="shared" si="129"/>
        <v>0</v>
      </c>
      <c r="BJ661" s="58"/>
      <c r="BK661" s="47">
        <f t="shared" si="130"/>
        <v>0</v>
      </c>
      <c r="BL661" s="47" t="str">
        <f t="shared" si="131"/>
        <v>Done</v>
      </c>
      <c r="BM661" s="54"/>
      <c r="BN661" s="54"/>
      <c r="BO661" s="54"/>
    </row>
    <row r="662" spans="1:67" ht="14.3" customHeight="1" x14ac:dyDescent="0.2">
      <c r="A662" s="66">
        <f t="shared" si="132"/>
        <v>100658</v>
      </c>
      <c r="B662" s="248">
        <f t="shared" si="133"/>
        <v>658</v>
      </c>
      <c r="C662" s="23">
        <f t="shared" si="134"/>
        <v>4</v>
      </c>
      <c r="D662" s="54"/>
      <c r="E662" s="54"/>
      <c r="F662" s="157"/>
      <c r="G662" s="55"/>
      <c r="H662" s="55"/>
      <c r="I662" s="54"/>
      <c r="J662" s="54"/>
      <c r="K662" s="54"/>
      <c r="L662" s="158"/>
      <c r="M662" s="53"/>
      <c r="N662" s="159"/>
      <c r="O662" s="53"/>
      <c r="P662" s="53"/>
      <c r="Q662" s="53"/>
      <c r="R662" s="53"/>
      <c r="S662" s="53"/>
      <c r="T662" s="53"/>
      <c r="U662" s="53"/>
      <c r="V662" s="56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7"/>
      <c r="AJ662" s="56"/>
      <c r="AK662" s="56"/>
      <c r="AL662" s="56"/>
      <c r="AM662" s="56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8"/>
      <c r="AZ662" s="141">
        <f t="shared" si="123"/>
        <v>0</v>
      </c>
      <c r="BA662" s="30"/>
      <c r="BB662" s="142">
        <f t="shared" si="124"/>
        <v>0</v>
      </c>
      <c r="BC662" s="27">
        <f t="shared" si="125"/>
        <v>0</v>
      </c>
      <c r="BD662" s="27">
        <f t="shared" si="126"/>
        <v>0</v>
      </c>
      <c r="BE662" s="27">
        <f t="shared" si="127"/>
        <v>658</v>
      </c>
      <c r="BF662" s="52"/>
      <c r="BG662" s="47">
        <f t="shared" si="128"/>
        <v>0</v>
      </c>
      <c r="BH662" s="58"/>
      <c r="BI662" s="47">
        <f t="shared" si="129"/>
        <v>0</v>
      </c>
      <c r="BJ662" s="58"/>
      <c r="BK662" s="47">
        <f t="shared" si="130"/>
        <v>0</v>
      </c>
      <c r="BL662" s="47" t="str">
        <f t="shared" si="131"/>
        <v>Done</v>
      </c>
      <c r="BM662" s="54"/>
      <c r="BN662" s="54"/>
      <c r="BO662" s="54"/>
    </row>
    <row r="663" spans="1:67" ht="14.3" customHeight="1" x14ac:dyDescent="0.2">
      <c r="A663" s="66">
        <f t="shared" si="132"/>
        <v>100659</v>
      </c>
      <c r="B663" s="248">
        <f t="shared" si="133"/>
        <v>659</v>
      </c>
      <c r="C663" s="23">
        <f t="shared" si="134"/>
        <v>4</v>
      </c>
      <c r="D663" s="54"/>
      <c r="E663" s="54"/>
      <c r="F663" s="157"/>
      <c r="G663" s="55"/>
      <c r="H663" s="55"/>
      <c r="I663" s="54"/>
      <c r="J663" s="54"/>
      <c r="K663" s="54"/>
      <c r="L663" s="158"/>
      <c r="M663" s="53"/>
      <c r="N663" s="159"/>
      <c r="O663" s="53"/>
      <c r="P663" s="53"/>
      <c r="Q663" s="53"/>
      <c r="R663" s="53"/>
      <c r="S663" s="53"/>
      <c r="T663" s="53"/>
      <c r="U663" s="53"/>
      <c r="V663" s="56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7"/>
      <c r="AJ663" s="56"/>
      <c r="AK663" s="56"/>
      <c r="AL663" s="56"/>
      <c r="AM663" s="56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8"/>
      <c r="AZ663" s="141">
        <f t="shared" si="123"/>
        <v>0</v>
      </c>
      <c r="BA663" s="30"/>
      <c r="BB663" s="142">
        <f t="shared" si="124"/>
        <v>0</v>
      </c>
      <c r="BC663" s="27">
        <f t="shared" si="125"/>
        <v>0</v>
      </c>
      <c r="BD663" s="27">
        <f t="shared" si="126"/>
        <v>0</v>
      </c>
      <c r="BE663" s="27">
        <f t="shared" si="127"/>
        <v>659</v>
      </c>
      <c r="BF663" s="52"/>
      <c r="BG663" s="47">
        <f t="shared" si="128"/>
        <v>0</v>
      </c>
      <c r="BH663" s="58"/>
      <c r="BI663" s="47">
        <f t="shared" si="129"/>
        <v>0</v>
      </c>
      <c r="BJ663" s="58"/>
      <c r="BK663" s="47">
        <f t="shared" si="130"/>
        <v>0</v>
      </c>
      <c r="BL663" s="47" t="str">
        <f t="shared" si="131"/>
        <v>Done</v>
      </c>
      <c r="BM663" s="54"/>
      <c r="BN663" s="54"/>
      <c r="BO663" s="54"/>
    </row>
    <row r="664" spans="1:67" ht="14.3" customHeight="1" x14ac:dyDescent="0.2">
      <c r="A664" s="66">
        <f t="shared" si="132"/>
        <v>100660</v>
      </c>
      <c r="B664" s="248">
        <f t="shared" si="133"/>
        <v>660</v>
      </c>
      <c r="C664" s="23">
        <f t="shared" si="134"/>
        <v>4</v>
      </c>
      <c r="D664" s="54"/>
      <c r="E664" s="54"/>
      <c r="F664" s="157"/>
      <c r="G664" s="55"/>
      <c r="H664" s="55"/>
      <c r="I664" s="54"/>
      <c r="J664" s="54"/>
      <c r="K664" s="54"/>
      <c r="L664" s="158"/>
      <c r="M664" s="53"/>
      <c r="N664" s="159"/>
      <c r="O664" s="53"/>
      <c r="P664" s="53"/>
      <c r="Q664" s="53"/>
      <c r="R664" s="53"/>
      <c r="S664" s="53"/>
      <c r="T664" s="53"/>
      <c r="U664" s="53"/>
      <c r="V664" s="56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7"/>
      <c r="AJ664" s="56"/>
      <c r="AK664" s="56"/>
      <c r="AL664" s="56"/>
      <c r="AM664" s="56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8"/>
      <c r="AZ664" s="141">
        <f t="shared" si="123"/>
        <v>0</v>
      </c>
      <c r="BA664" s="30"/>
      <c r="BB664" s="142">
        <f t="shared" si="124"/>
        <v>0</v>
      </c>
      <c r="BC664" s="27">
        <f t="shared" si="125"/>
        <v>0</v>
      </c>
      <c r="BD664" s="27">
        <f t="shared" si="126"/>
        <v>0</v>
      </c>
      <c r="BE664" s="27">
        <f t="shared" si="127"/>
        <v>660</v>
      </c>
      <c r="BF664" s="52"/>
      <c r="BG664" s="47">
        <f t="shared" si="128"/>
        <v>0</v>
      </c>
      <c r="BH664" s="58"/>
      <c r="BI664" s="47">
        <f t="shared" si="129"/>
        <v>0</v>
      </c>
      <c r="BJ664" s="58"/>
      <c r="BK664" s="47">
        <f t="shared" si="130"/>
        <v>0</v>
      </c>
      <c r="BL664" s="47" t="str">
        <f t="shared" si="131"/>
        <v>Done</v>
      </c>
      <c r="BM664" s="54"/>
      <c r="BN664" s="54"/>
      <c r="BO664" s="54"/>
    </row>
    <row r="665" spans="1:67" ht="14.3" customHeight="1" x14ac:dyDescent="0.2">
      <c r="A665" s="66">
        <f t="shared" si="132"/>
        <v>100661</v>
      </c>
      <c r="B665" s="248">
        <f t="shared" si="133"/>
        <v>661</v>
      </c>
      <c r="C665" s="23">
        <f t="shared" si="134"/>
        <v>4</v>
      </c>
      <c r="D665" s="54"/>
      <c r="E665" s="54"/>
      <c r="F665" s="157"/>
      <c r="G665" s="55"/>
      <c r="H665" s="55"/>
      <c r="I665" s="54"/>
      <c r="J665" s="54"/>
      <c r="K665" s="54"/>
      <c r="L665" s="158"/>
      <c r="M665" s="53"/>
      <c r="N665" s="159"/>
      <c r="O665" s="53"/>
      <c r="P665" s="53"/>
      <c r="Q665" s="53"/>
      <c r="R665" s="53"/>
      <c r="S665" s="53"/>
      <c r="T665" s="53"/>
      <c r="U665" s="53"/>
      <c r="V665" s="56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7"/>
      <c r="AJ665" s="56"/>
      <c r="AK665" s="56"/>
      <c r="AL665" s="56"/>
      <c r="AM665" s="56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8"/>
      <c r="AZ665" s="141">
        <f t="shared" si="123"/>
        <v>0</v>
      </c>
      <c r="BA665" s="30"/>
      <c r="BB665" s="142">
        <f t="shared" si="124"/>
        <v>0</v>
      </c>
      <c r="BC665" s="27">
        <f t="shared" si="125"/>
        <v>0</v>
      </c>
      <c r="BD665" s="27">
        <f t="shared" si="126"/>
        <v>0</v>
      </c>
      <c r="BE665" s="27">
        <f t="shared" si="127"/>
        <v>661</v>
      </c>
      <c r="BF665" s="52"/>
      <c r="BG665" s="47">
        <f t="shared" si="128"/>
        <v>0</v>
      </c>
      <c r="BH665" s="58"/>
      <c r="BI665" s="47">
        <f t="shared" si="129"/>
        <v>0</v>
      </c>
      <c r="BJ665" s="58"/>
      <c r="BK665" s="47">
        <f t="shared" si="130"/>
        <v>0</v>
      </c>
      <c r="BL665" s="47" t="str">
        <f t="shared" si="131"/>
        <v>Done</v>
      </c>
      <c r="BM665" s="54"/>
      <c r="BN665" s="54"/>
      <c r="BO665" s="54"/>
    </row>
    <row r="666" spans="1:67" ht="14.3" customHeight="1" x14ac:dyDescent="0.2">
      <c r="A666" s="66">
        <f t="shared" si="132"/>
        <v>100662</v>
      </c>
      <c r="B666" s="248">
        <f t="shared" si="133"/>
        <v>662</v>
      </c>
      <c r="C666" s="23">
        <f t="shared" si="134"/>
        <v>4</v>
      </c>
      <c r="D666" s="54"/>
      <c r="E666" s="54"/>
      <c r="F666" s="157"/>
      <c r="G666" s="55"/>
      <c r="H666" s="55"/>
      <c r="I666" s="54"/>
      <c r="J666" s="54"/>
      <c r="K666" s="54"/>
      <c r="L666" s="158"/>
      <c r="M666" s="53"/>
      <c r="N666" s="159"/>
      <c r="O666" s="53"/>
      <c r="P666" s="53"/>
      <c r="Q666" s="53"/>
      <c r="R666" s="53"/>
      <c r="S666" s="53"/>
      <c r="T666" s="53"/>
      <c r="U666" s="53"/>
      <c r="V666" s="56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7"/>
      <c r="AJ666" s="56"/>
      <c r="AK666" s="56"/>
      <c r="AL666" s="56"/>
      <c r="AM666" s="56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8"/>
      <c r="AZ666" s="141">
        <f t="shared" si="123"/>
        <v>0</v>
      </c>
      <c r="BA666" s="30"/>
      <c r="BB666" s="142">
        <f t="shared" si="124"/>
        <v>0</v>
      </c>
      <c r="BC666" s="27">
        <f t="shared" si="125"/>
        <v>0</v>
      </c>
      <c r="BD666" s="27">
        <f t="shared" si="126"/>
        <v>0</v>
      </c>
      <c r="BE666" s="27">
        <f t="shared" si="127"/>
        <v>662</v>
      </c>
      <c r="BF666" s="52"/>
      <c r="BG666" s="47">
        <f t="shared" si="128"/>
        <v>0</v>
      </c>
      <c r="BH666" s="58"/>
      <c r="BI666" s="47">
        <f t="shared" si="129"/>
        <v>0</v>
      </c>
      <c r="BJ666" s="58"/>
      <c r="BK666" s="47">
        <f t="shared" si="130"/>
        <v>0</v>
      </c>
      <c r="BL666" s="47" t="str">
        <f t="shared" si="131"/>
        <v>Done</v>
      </c>
      <c r="BM666" s="54"/>
      <c r="BN666" s="54"/>
      <c r="BO666" s="54"/>
    </row>
    <row r="667" spans="1:67" ht="14.3" customHeight="1" x14ac:dyDescent="0.2">
      <c r="A667" s="66">
        <f t="shared" si="132"/>
        <v>100663</v>
      </c>
      <c r="B667" s="248">
        <f t="shared" si="133"/>
        <v>663</v>
      </c>
      <c r="C667" s="23">
        <f t="shared" si="134"/>
        <v>4</v>
      </c>
      <c r="D667" s="54"/>
      <c r="E667" s="54"/>
      <c r="F667" s="157"/>
      <c r="G667" s="55"/>
      <c r="H667" s="55"/>
      <c r="I667" s="54"/>
      <c r="J667" s="54"/>
      <c r="K667" s="54"/>
      <c r="L667" s="158"/>
      <c r="M667" s="53"/>
      <c r="N667" s="159"/>
      <c r="O667" s="53"/>
      <c r="P667" s="53"/>
      <c r="Q667" s="53"/>
      <c r="R667" s="53"/>
      <c r="S667" s="53"/>
      <c r="T667" s="53"/>
      <c r="U667" s="53"/>
      <c r="V667" s="56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7"/>
      <c r="AJ667" s="56"/>
      <c r="AK667" s="56"/>
      <c r="AL667" s="56"/>
      <c r="AM667" s="56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8"/>
      <c r="AZ667" s="141">
        <f t="shared" si="123"/>
        <v>0</v>
      </c>
      <c r="BA667" s="30"/>
      <c r="BB667" s="142">
        <f t="shared" si="124"/>
        <v>0</v>
      </c>
      <c r="BC667" s="27">
        <f t="shared" si="125"/>
        <v>0</v>
      </c>
      <c r="BD667" s="27">
        <f t="shared" si="126"/>
        <v>0</v>
      </c>
      <c r="BE667" s="27">
        <f t="shared" si="127"/>
        <v>663</v>
      </c>
      <c r="BF667" s="52"/>
      <c r="BG667" s="47">
        <f t="shared" si="128"/>
        <v>0</v>
      </c>
      <c r="BH667" s="58"/>
      <c r="BI667" s="47">
        <f t="shared" si="129"/>
        <v>0</v>
      </c>
      <c r="BJ667" s="58"/>
      <c r="BK667" s="47">
        <f t="shared" si="130"/>
        <v>0</v>
      </c>
      <c r="BL667" s="47" t="str">
        <f t="shared" si="131"/>
        <v>Done</v>
      </c>
      <c r="BM667" s="54"/>
      <c r="BN667" s="54"/>
      <c r="BO667" s="54"/>
    </row>
    <row r="668" spans="1:67" ht="14.3" customHeight="1" x14ac:dyDescent="0.2">
      <c r="A668" s="66">
        <f t="shared" si="132"/>
        <v>100664</v>
      </c>
      <c r="B668" s="248">
        <f t="shared" si="133"/>
        <v>664</v>
      </c>
      <c r="C668" s="23">
        <f t="shared" si="134"/>
        <v>4</v>
      </c>
      <c r="D668" s="54"/>
      <c r="E668" s="54"/>
      <c r="F668" s="157"/>
      <c r="G668" s="55"/>
      <c r="H668" s="55"/>
      <c r="I668" s="54"/>
      <c r="J668" s="54"/>
      <c r="K668" s="54"/>
      <c r="L668" s="158"/>
      <c r="M668" s="53"/>
      <c r="N668" s="159"/>
      <c r="O668" s="53"/>
      <c r="P668" s="53"/>
      <c r="Q668" s="53"/>
      <c r="R668" s="53"/>
      <c r="S668" s="53"/>
      <c r="T668" s="53"/>
      <c r="U668" s="53"/>
      <c r="V668" s="56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7"/>
      <c r="AJ668" s="56"/>
      <c r="AK668" s="56"/>
      <c r="AL668" s="56"/>
      <c r="AM668" s="56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8"/>
      <c r="AZ668" s="141">
        <f t="shared" si="123"/>
        <v>0</v>
      </c>
      <c r="BA668" s="30"/>
      <c r="BB668" s="142">
        <f t="shared" si="124"/>
        <v>0</v>
      </c>
      <c r="BC668" s="27">
        <f t="shared" si="125"/>
        <v>0</v>
      </c>
      <c r="BD668" s="27">
        <f t="shared" si="126"/>
        <v>0</v>
      </c>
      <c r="BE668" s="27">
        <f t="shared" si="127"/>
        <v>664</v>
      </c>
      <c r="BF668" s="52"/>
      <c r="BG668" s="47">
        <f t="shared" si="128"/>
        <v>0</v>
      </c>
      <c r="BH668" s="58"/>
      <c r="BI668" s="47">
        <f t="shared" si="129"/>
        <v>0</v>
      </c>
      <c r="BJ668" s="58"/>
      <c r="BK668" s="47">
        <f t="shared" si="130"/>
        <v>0</v>
      </c>
      <c r="BL668" s="47" t="str">
        <f t="shared" si="131"/>
        <v>Done</v>
      </c>
      <c r="BM668" s="54"/>
      <c r="BN668" s="54"/>
      <c r="BO668" s="54"/>
    </row>
    <row r="669" spans="1:67" ht="14.3" customHeight="1" x14ac:dyDescent="0.2">
      <c r="A669" s="66">
        <f t="shared" si="132"/>
        <v>100665</v>
      </c>
      <c r="B669" s="248">
        <f t="shared" si="133"/>
        <v>665</v>
      </c>
      <c r="C669" s="23">
        <f t="shared" si="134"/>
        <v>4</v>
      </c>
      <c r="D669" s="54"/>
      <c r="E669" s="54"/>
      <c r="F669" s="157"/>
      <c r="G669" s="55"/>
      <c r="H669" s="55"/>
      <c r="I669" s="54"/>
      <c r="J669" s="54"/>
      <c r="K669" s="54"/>
      <c r="L669" s="158"/>
      <c r="M669" s="53"/>
      <c r="N669" s="159"/>
      <c r="O669" s="53"/>
      <c r="P669" s="53"/>
      <c r="Q669" s="53"/>
      <c r="R669" s="53"/>
      <c r="S669" s="53"/>
      <c r="T669" s="53"/>
      <c r="U669" s="53"/>
      <c r="V669" s="56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7"/>
      <c r="AJ669" s="56"/>
      <c r="AK669" s="56"/>
      <c r="AL669" s="56"/>
      <c r="AM669" s="56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8"/>
      <c r="AZ669" s="141">
        <f t="shared" si="123"/>
        <v>0</v>
      </c>
      <c r="BA669" s="30"/>
      <c r="BB669" s="142">
        <f t="shared" si="124"/>
        <v>0</v>
      </c>
      <c r="BC669" s="27">
        <f t="shared" si="125"/>
        <v>0</v>
      </c>
      <c r="BD669" s="27">
        <f t="shared" si="126"/>
        <v>0</v>
      </c>
      <c r="BE669" s="27">
        <f t="shared" si="127"/>
        <v>665</v>
      </c>
      <c r="BF669" s="52"/>
      <c r="BG669" s="47">
        <f t="shared" si="128"/>
        <v>0</v>
      </c>
      <c r="BH669" s="58"/>
      <c r="BI669" s="47">
        <f t="shared" si="129"/>
        <v>0</v>
      </c>
      <c r="BJ669" s="58"/>
      <c r="BK669" s="47">
        <f t="shared" si="130"/>
        <v>0</v>
      </c>
      <c r="BL669" s="47" t="str">
        <f t="shared" si="131"/>
        <v>Done</v>
      </c>
      <c r="BM669" s="54"/>
      <c r="BN669" s="54"/>
      <c r="BO669" s="54"/>
    </row>
    <row r="670" spans="1:67" ht="14.3" customHeight="1" x14ac:dyDescent="0.2">
      <c r="A670" s="66">
        <f t="shared" si="132"/>
        <v>100666</v>
      </c>
      <c r="B670" s="248">
        <f t="shared" si="133"/>
        <v>666</v>
      </c>
      <c r="C670" s="23">
        <f t="shared" si="134"/>
        <v>4</v>
      </c>
      <c r="D670" s="54"/>
      <c r="E670" s="54"/>
      <c r="F670" s="157"/>
      <c r="G670" s="55"/>
      <c r="H670" s="55"/>
      <c r="I670" s="54"/>
      <c r="J670" s="54"/>
      <c r="K670" s="54"/>
      <c r="L670" s="158"/>
      <c r="M670" s="53"/>
      <c r="N670" s="159"/>
      <c r="O670" s="53"/>
      <c r="P670" s="53"/>
      <c r="Q670" s="53"/>
      <c r="R670" s="53"/>
      <c r="S670" s="53"/>
      <c r="T670" s="53"/>
      <c r="U670" s="53"/>
      <c r="V670" s="56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7"/>
      <c r="AJ670" s="56"/>
      <c r="AK670" s="56"/>
      <c r="AL670" s="56"/>
      <c r="AM670" s="56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8"/>
      <c r="AZ670" s="141">
        <f t="shared" si="123"/>
        <v>0</v>
      </c>
      <c r="BA670" s="30"/>
      <c r="BB670" s="142">
        <f t="shared" si="124"/>
        <v>0</v>
      </c>
      <c r="BC670" s="27">
        <f t="shared" si="125"/>
        <v>0</v>
      </c>
      <c r="BD670" s="27">
        <f t="shared" si="126"/>
        <v>0</v>
      </c>
      <c r="BE670" s="27">
        <f t="shared" si="127"/>
        <v>666</v>
      </c>
      <c r="BF670" s="52"/>
      <c r="BG670" s="47">
        <f t="shared" si="128"/>
        <v>0</v>
      </c>
      <c r="BH670" s="58"/>
      <c r="BI670" s="47">
        <f t="shared" si="129"/>
        <v>0</v>
      </c>
      <c r="BJ670" s="58"/>
      <c r="BK670" s="47">
        <f t="shared" si="130"/>
        <v>0</v>
      </c>
      <c r="BL670" s="47" t="str">
        <f t="shared" si="131"/>
        <v>Done</v>
      </c>
      <c r="BM670" s="54"/>
      <c r="BN670" s="54"/>
      <c r="BO670" s="54"/>
    </row>
    <row r="671" spans="1:67" ht="14.3" customHeight="1" x14ac:dyDescent="0.2">
      <c r="A671" s="66">
        <f t="shared" si="132"/>
        <v>100667</v>
      </c>
      <c r="B671" s="248">
        <f t="shared" si="133"/>
        <v>667</v>
      </c>
      <c r="C671" s="23">
        <f t="shared" si="134"/>
        <v>4</v>
      </c>
      <c r="D671" s="54"/>
      <c r="E671" s="54"/>
      <c r="F671" s="157"/>
      <c r="G671" s="55"/>
      <c r="H671" s="55"/>
      <c r="I671" s="54"/>
      <c r="J671" s="54"/>
      <c r="K671" s="54"/>
      <c r="L671" s="158"/>
      <c r="M671" s="53"/>
      <c r="N671" s="159"/>
      <c r="O671" s="53"/>
      <c r="P671" s="53"/>
      <c r="Q671" s="53"/>
      <c r="R671" s="53"/>
      <c r="S671" s="53"/>
      <c r="T671" s="53"/>
      <c r="U671" s="53"/>
      <c r="V671" s="56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7"/>
      <c r="AJ671" s="56"/>
      <c r="AK671" s="56"/>
      <c r="AL671" s="56"/>
      <c r="AM671" s="56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8"/>
      <c r="AZ671" s="141">
        <f t="shared" si="123"/>
        <v>0</v>
      </c>
      <c r="BA671" s="30"/>
      <c r="BB671" s="142">
        <f t="shared" si="124"/>
        <v>0</v>
      </c>
      <c r="BC671" s="27">
        <f t="shared" si="125"/>
        <v>0</v>
      </c>
      <c r="BD671" s="27">
        <f t="shared" si="126"/>
        <v>0</v>
      </c>
      <c r="BE671" s="27">
        <f t="shared" si="127"/>
        <v>667</v>
      </c>
      <c r="BF671" s="52"/>
      <c r="BG671" s="47">
        <f t="shared" si="128"/>
        <v>0</v>
      </c>
      <c r="BH671" s="58"/>
      <c r="BI671" s="47">
        <f t="shared" si="129"/>
        <v>0</v>
      </c>
      <c r="BJ671" s="58"/>
      <c r="BK671" s="47">
        <f t="shared" si="130"/>
        <v>0</v>
      </c>
      <c r="BL671" s="47" t="str">
        <f t="shared" si="131"/>
        <v>Done</v>
      </c>
      <c r="BM671" s="54"/>
      <c r="BN671" s="54"/>
      <c r="BO671" s="54"/>
    </row>
    <row r="672" spans="1:67" ht="14.3" customHeight="1" x14ac:dyDescent="0.2">
      <c r="A672" s="66">
        <f t="shared" si="132"/>
        <v>100668</v>
      </c>
      <c r="B672" s="248">
        <f t="shared" si="133"/>
        <v>668</v>
      </c>
      <c r="C672" s="23">
        <f t="shared" si="134"/>
        <v>4</v>
      </c>
      <c r="D672" s="54"/>
      <c r="E672" s="54"/>
      <c r="F672" s="157"/>
      <c r="G672" s="55"/>
      <c r="H672" s="55"/>
      <c r="I672" s="54"/>
      <c r="J672" s="54"/>
      <c r="K672" s="54"/>
      <c r="L672" s="158"/>
      <c r="M672" s="53"/>
      <c r="N672" s="159"/>
      <c r="O672" s="53"/>
      <c r="P672" s="53"/>
      <c r="Q672" s="53"/>
      <c r="R672" s="53"/>
      <c r="S672" s="53"/>
      <c r="T672" s="53"/>
      <c r="U672" s="53"/>
      <c r="V672" s="56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7"/>
      <c r="AJ672" s="56"/>
      <c r="AK672" s="56"/>
      <c r="AL672" s="56"/>
      <c r="AM672" s="56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8"/>
      <c r="AZ672" s="141">
        <f t="shared" si="123"/>
        <v>0</v>
      </c>
      <c r="BA672" s="30"/>
      <c r="BB672" s="142">
        <f t="shared" si="124"/>
        <v>0</v>
      </c>
      <c r="BC672" s="27">
        <f t="shared" si="125"/>
        <v>0</v>
      </c>
      <c r="BD672" s="27">
        <f t="shared" si="126"/>
        <v>0</v>
      </c>
      <c r="BE672" s="27">
        <f t="shared" si="127"/>
        <v>668</v>
      </c>
      <c r="BF672" s="52"/>
      <c r="BG672" s="47">
        <f t="shared" si="128"/>
        <v>0</v>
      </c>
      <c r="BH672" s="58"/>
      <c r="BI672" s="47">
        <f t="shared" si="129"/>
        <v>0</v>
      </c>
      <c r="BJ672" s="58"/>
      <c r="BK672" s="47">
        <f t="shared" si="130"/>
        <v>0</v>
      </c>
      <c r="BL672" s="47" t="str">
        <f t="shared" si="131"/>
        <v>Done</v>
      </c>
      <c r="BM672" s="54"/>
      <c r="BN672" s="54"/>
      <c r="BO672" s="54"/>
    </row>
    <row r="673" spans="1:67" ht="14.3" customHeight="1" x14ac:dyDescent="0.2">
      <c r="A673" s="66">
        <f t="shared" si="132"/>
        <v>100669</v>
      </c>
      <c r="B673" s="248">
        <f t="shared" si="133"/>
        <v>669</v>
      </c>
      <c r="C673" s="23">
        <f t="shared" si="134"/>
        <v>4</v>
      </c>
      <c r="D673" s="54"/>
      <c r="E673" s="54"/>
      <c r="F673" s="157"/>
      <c r="G673" s="55"/>
      <c r="H673" s="55"/>
      <c r="I673" s="54"/>
      <c r="J673" s="54"/>
      <c r="K673" s="54"/>
      <c r="L673" s="158"/>
      <c r="M673" s="53"/>
      <c r="N673" s="159"/>
      <c r="O673" s="53"/>
      <c r="P673" s="53"/>
      <c r="Q673" s="53"/>
      <c r="R673" s="53"/>
      <c r="S673" s="53"/>
      <c r="T673" s="53"/>
      <c r="U673" s="53"/>
      <c r="V673" s="56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7"/>
      <c r="AJ673" s="56"/>
      <c r="AK673" s="56"/>
      <c r="AL673" s="56"/>
      <c r="AM673" s="56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8"/>
      <c r="AZ673" s="141">
        <f t="shared" si="123"/>
        <v>0</v>
      </c>
      <c r="BA673" s="30"/>
      <c r="BB673" s="142">
        <f t="shared" si="124"/>
        <v>0</v>
      </c>
      <c r="BC673" s="27">
        <f t="shared" si="125"/>
        <v>0</v>
      </c>
      <c r="BD673" s="27">
        <f t="shared" si="126"/>
        <v>0</v>
      </c>
      <c r="BE673" s="27">
        <f t="shared" si="127"/>
        <v>669</v>
      </c>
      <c r="BF673" s="52"/>
      <c r="BG673" s="47">
        <f t="shared" si="128"/>
        <v>0</v>
      </c>
      <c r="BH673" s="58"/>
      <c r="BI673" s="47">
        <f t="shared" si="129"/>
        <v>0</v>
      </c>
      <c r="BJ673" s="58"/>
      <c r="BK673" s="47">
        <f t="shared" si="130"/>
        <v>0</v>
      </c>
      <c r="BL673" s="47" t="str">
        <f t="shared" si="131"/>
        <v>Done</v>
      </c>
      <c r="BM673" s="54"/>
      <c r="BN673" s="54"/>
      <c r="BO673" s="54"/>
    </row>
    <row r="674" spans="1:67" ht="14.3" customHeight="1" x14ac:dyDescent="0.2">
      <c r="A674" s="66">
        <f t="shared" si="132"/>
        <v>100670</v>
      </c>
      <c r="B674" s="248">
        <f t="shared" si="133"/>
        <v>670</v>
      </c>
      <c r="C674" s="23">
        <f t="shared" si="134"/>
        <v>4</v>
      </c>
      <c r="D674" s="54"/>
      <c r="E674" s="54"/>
      <c r="F674" s="157"/>
      <c r="G674" s="55"/>
      <c r="H674" s="55"/>
      <c r="I674" s="54"/>
      <c r="J674" s="54"/>
      <c r="K674" s="54"/>
      <c r="L674" s="158"/>
      <c r="M674" s="53"/>
      <c r="N674" s="159"/>
      <c r="O674" s="53"/>
      <c r="P674" s="53"/>
      <c r="Q674" s="53"/>
      <c r="R674" s="53"/>
      <c r="S674" s="53"/>
      <c r="T674" s="53"/>
      <c r="U674" s="53"/>
      <c r="V674" s="56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7"/>
      <c r="AJ674" s="56"/>
      <c r="AK674" s="56"/>
      <c r="AL674" s="56"/>
      <c r="AM674" s="56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8"/>
      <c r="AZ674" s="141">
        <f t="shared" si="123"/>
        <v>0</v>
      </c>
      <c r="BA674" s="30"/>
      <c r="BB674" s="142">
        <f t="shared" si="124"/>
        <v>0</v>
      </c>
      <c r="BC674" s="27">
        <f t="shared" si="125"/>
        <v>0</v>
      </c>
      <c r="BD674" s="27">
        <f t="shared" si="126"/>
        <v>0</v>
      </c>
      <c r="BE674" s="27">
        <f t="shared" si="127"/>
        <v>670</v>
      </c>
      <c r="BF674" s="52"/>
      <c r="BG674" s="47">
        <f t="shared" si="128"/>
        <v>0</v>
      </c>
      <c r="BH674" s="58"/>
      <c r="BI674" s="47">
        <f t="shared" si="129"/>
        <v>0</v>
      </c>
      <c r="BJ674" s="58"/>
      <c r="BK674" s="47">
        <f t="shared" si="130"/>
        <v>0</v>
      </c>
      <c r="BL674" s="47" t="str">
        <f t="shared" si="131"/>
        <v>Done</v>
      </c>
      <c r="BM674" s="54"/>
      <c r="BN674" s="54"/>
      <c r="BO674" s="54"/>
    </row>
    <row r="675" spans="1:67" ht="14.3" customHeight="1" x14ac:dyDescent="0.2">
      <c r="A675" s="66">
        <f t="shared" si="132"/>
        <v>100671</v>
      </c>
      <c r="B675" s="248">
        <f t="shared" si="133"/>
        <v>671</v>
      </c>
      <c r="C675" s="23">
        <f t="shared" si="134"/>
        <v>4</v>
      </c>
      <c r="D675" s="54"/>
      <c r="E675" s="54"/>
      <c r="F675" s="157"/>
      <c r="G675" s="55"/>
      <c r="H675" s="55"/>
      <c r="I675" s="54"/>
      <c r="J675" s="54"/>
      <c r="K675" s="54"/>
      <c r="L675" s="158"/>
      <c r="M675" s="53"/>
      <c r="N675" s="159"/>
      <c r="O675" s="53"/>
      <c r="P675" s="53"/>
      <c r="Q675" s="53"/>
      <c r="R675" s="53"/>
      <c r="S675" s="53"/>
      <c r="T675" s="53"/>
      <c r="U675" s="53"/>
      <c r="V675" s="56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7"/>
      <c r="AJ675" s="56"/>
      <c r="AK675" s="56"/>
      <c r="AL675" s="56"/>
      <c r="AM675" s="56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8"/>
      <c r="AZ675" s="141">
        <f t="shared" si="123"/>
        <v>0</v>
      </c>
      <c r="BA675" s="30"/>
      <c r="BB675" s="142">
        <f t="shared" si="124"/>
        <v>0</v>
      </c>
      <c r="BC675" s="27">
        <f t="shared" si="125"/>
        <v>0</v>
      </c>
      <c r="BD675" s="27">
        <f t="shared" si="126"/>
        <v>0</v>
      </c>
      <c r="BE675" s="27">
        <f t="shared" si="127"/>
        <v>671</v>
      </c>
      <c r="BF675" s="52"/>
      <c r="BG675" s="47">
        <f t="shared" si="128"/>
        <v>0</v>
      </c>
      <c r="BH675" s="58"/>
      <c r="BI675" s="47">
        <f t="shared" si="129"/>
        <v>0</v>
      </c>
      <c r="BJ675" s="58"/>
      <c r="BK675" s="47">
        <f t="shared" si="130"/>
        <v>0</v>
      </c>
      <c r="BL675" s="47" t="str">
        <f t="shared" si="131"/>
        <v>Done</v>
      </c>
      <c r="BM675" s="54"/>
      <c r="BN675" s="54"/>
      <c r="BO675" s="54"/>
    </row>
    <row r="676" spans="1:67" ht="14.3" customHeight="1" x14ac:dyDescent="0.2">
      <c r="A676" s="66">
        <f t="shared" si="132"/>
        <v>100672</v>
      </c>
      <c r="B676" s="248">
        <f t="shared" si="133"/>
        <v>672</v>
      </c>
      <c r="C676" s="23">
        <f t="shared" si="134"/>
        <v>4</v>
      </c>
      <c r="D676" s="54"/>
      <c r="E676" s="54"/>
      <c r="F676" s="157"/>
      <c r="G676" s="55"/>
      <c r="H676" s="55"/>
      <c r="I676" s="54"/>
      <c r="J676" s="54"/>
      <c r="K676" s="54"/>
      <c r="L676" s="158"/>
      <c r="M676" s="53"/>
      <c r="N676" s="159"/>
      <c r="O676" s="53"/>
      <c r="P676" s="53"/>
      <c r="Q676" s="53"/>
      <c r="R676" s="53"/>
      <c r="S676" s="53"/>
      <c r="T676" s="53"/>
      <c r="U676" s="53"/>
      <c r="V676" s="56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7"/>
      <c r="AJ676" s="56"/>
      <c r="AK676" s="56"/>
      <c r="AL676" s="56"/>
      <c r="AM676" s="56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8"/>
      <c r="AZ676" s="141">
        <f t="shared" si="123"/>
        <v>0</v>
      </c>
      <c r="BA676" s="30"/>
      <c r="BB676" s="142">
        <f t="shared" si="124"/>
        <v>0</v>
      </c>
      <c r="BC676" s="27">
        <f t="shared" si="125"/>
        <v>0</v>
      </c>
      <c r="BD676" s="27">
        <f t="shared" si="126"/>
        <v>0</v>
      </c>
      <c r="BE676" s="27">
        <f t="shared" si="127"/>
        <v>672</v>
      </c>
      <c r="BF676" s="52"/>
      <c r="BG676" s="47">
        <f t="shared" si="128"/>
        <v>0</v>
      </c>
      <c r="BH676" s="58"/>
      <c r="BI676" s="47">
        <f t="shared" si="129"/>
        <v>0</v>
      </c>
      <c r="BJ676" s="58"/>
      <c r="BK676" s="47">
        <f t="shared" si="130"/>
        <v>0</v>
      </c>
      <c r="BL676" s="47" t="str">
        <f t="shared" si="131"/>
        <v>Done</v>
      </c>
      <c r="BM676" s="54"/>
      <c r="BN676" s="54"/>
      <c r="BO676" s="54"/>
    </row>
    <row r="677" spans="1:67" ht="14.3" customHeight="1" x14ac:dyDescent="0.2">
      <c r="A677" s="66">
        <f t="shared" si="132"/>
        <v>100673</v>
      </c>
      <c r="B677" s="248">
        <f t="shared" si="133"/>
        <v>673</v>
      </c>
      <c r="C677" s="23">
        <f t="shared" si="134"/>
        <v>4</v>
      </c>
      <c r="D677" s="54"/>
      <c r="E677" s="54"/>
      <c r="F677" s="157"/>
      <c r="G677" s="55"/>
      <c r="H677" s="55"/>
      <c r="I677" s="54"/>
      <c r="J677" s="54"/>
      <c r="K677" s="54"/>
      <c r="L677" s="158"/>
      <c r="M677" s="53"/>
      <c r="N677" s="159"/>
      <c r="O677" s="53"/>
      <c r="P677" s="53"/>
      <c r="Q677" s="53"/>
      <c r="R677" s="53"/>
      <c r="S677" s="53"/>
      <c r="T677" s="53"/>
      <c r="U677" s="53"/>
      <c r="V677" s="56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7"/>
      <c r="AJ677" s="56"/>
      <c r="AK677" s="56"/>
      <c r="AL677" s="56"/>
      <c r="AM677" s="56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8"/>
      <c r="AZ677" s="141">
        <f t="shared" si="123"/>
        <v>0</v>
      </c>
      <c r="BA677" s="30"/>
      <c r="BB677" s="142">
        <f t="shared" si="124"/>
        <v>0</v>
      </c>
      <c r="BC677" s="27">
        <f t="shared" si="125"/>
        <v>0</v>
      </c>
      <c r="BD677" s="27">
        <f t="shared" si="126"/>
        <v>0</v>
      </c>
      <c r="BE677" s="27">
        <f t="shared" si="127"/>
        <v>673</v>
      </c>
      <c r="BF677" s="52"/>
      <c r="BG677" s="47">
        <f t="shared" si="128"/>
        <v>0</v>
      </c>
      <c r="BH677" s="58"/>
      <c r="BI677" s="47">
        <f t="shared" si="129"/>
        <v>0</v>
      </c>
      <c r="BJ677" s="58"/>
      <c r="BK677" s="47">
        <f t="shared" si="130"/>
        <v>0</v>
      </c>
      <c r="BL677" s="47" t="str">
        <f t="shared" si="131"/>
        <v>Done</v>
      </c>
      <c r="BM677" s="54"/>
      <c r="BN677" s="54"/>
      <c r="BO677" s="54"/>
    </row>
    <row r="678" spans="1:67" ht="14.3" customHeight="1" x14ac:dyDescent="0.2">
      <c r="A678" s="66">
        <f t="shared" si="132"/>
        <v>100674</v>
      </c>
      <c r="B678" s="248">
        <f t="shared" si="133"/>
        <v>674</v>
      </c>
      <c r="C678" s="23">
        <f t="shared" si="134"/>
        <v>4</v>
      </c>
      <c r="D678" s="54"/>
      <c r="E678" s="54"/>
      <c r="F678" s="157"/>
      <c r="G678" s="55"/>
      <c r="H678" s="55"/>
      <c r="I678" s="54"/>
      <c r="J678" s="54"/>
      <c r="K678" s="54"/>
      <c r="L678" s="158"/>
      <c r="M678" s="53"/>
      <c r="N678" s="159"/>
      <c r="O678" s="53"/>
      <c r="P678" s="53"/>
      <c r="Q678" s="53"/>
      <c r="R678" s="53"/>
      <c r="S678" s="53"/>
      <c r="T678" s="53"/>
      <c r="U678" s="53"/>
      <c r="V678" s="56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7"/>
      <c r="AJ678" s="56"/>
      <c r="AK678" s="56"/>
      <c r="AL678" s="56"/>
      <c r="AM678" s="56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8"/>
      <c r="AZ678" s="141">
        <f t="shared" si="123"/>
        <v>0</v>
      </c>
      <c r="BA678" s="30"/>
      <c r="BB678" s="142">
        <f t="shared" si="124"/>
        <v>0</v>
      </c>
      <c r="BC678" s="27">
        <f t="shared" si="125"/>
        <v>0</v>
      </c>
      <c r="BD678" s="27">
        <f t="shared" si="126"/>
        <v>0</v>
      </c>
      <c r="BE678" s="27">
        <f t="shared" si="127"/>
        <v>674</v>
      </c>
      <c r="BF678" s="52"/>
      <c r="BG678" s="47">
        <f t="shared" si="128"/>
        <v>0</v>
      </c>
      <c r="BH678" s="58"/>
      <c r="BI678" s="47">
        <f t="shared" si="129"/>
        <v>0</v>
      </c>
      <c r="BJ678" s="58"/>
      <c r="BK678" s="47">
        <f t="shared" si="130"/>
        <v>0</v>
      </c>
      <c r="BL678" s="47" t="str">
        <f t="shared" si="131"/>
        <v>Done</v>
      </c>
      <c r="BM678" s="54"/>
      <c r="BN678" s="54"/>
      <c r="BO678" s="54"/>
    </row>
    <row r="679" spans="1:67" ht="14.3" customHeight="1" x14ac:dyDescent="0.2">
      <c r="A679" s="66">
        <f t="shared" si="132"/>
        <v>100675</v>
      </c>
      <c r="B679" s="248">
        <f t="shared" si="133"/>
        <v>675</v>
      </c>
      <c r="C679" s="23">
        <f t="shared" si="134"/>
        <v>4</v>
      </c>
      <c r="D679" s="54"/>
      <c r="E679" s="54"/>
      <c r="F679" s="157"/>
      <c r="G679" s="55"/>
      <c r="H679" s="55"/>
      <c r="I679" s="54"/>
      <c r="J679" s="54"/>
      <c r="K679" s="54"/>
      <c r="L679" s="158"/>
      <c r="M679" s="53"/>
      <c r="N679" s="159"/>
      <c r="O679" s="53"/>
      <c r="P679" s="53"/>
      <c r="Q679" s="53"/>
      <c r="R679" s="53"/>
      <c r="S679" s="53"/>
      <c r="T679" s="53"/>
      <c r="U679" s="53"/>
      <c r="V679" s="56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7"/>
      <c r="AJ679" s="56"/>
      <c r="AK679" s="56"/>
      <c r="AL679" s="56"/>
      <c r="AM679" s="56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8"/>
      <c r="AZ679" s="141">
        <f t="shared" si="123"/>
        <v>0</v>
      </c>
      <c r="BA679" s="30"/>
      <c r="BB679" s="142">
        <f t="shared" si="124"/>
        <v>0</v>
      </c>
      <c r="BC679" s="27">
        <f t="shared" si="125"/>
        <v>0</v>
      </c>
      <c r="BD679" s="27">
        <f t="shared" si="126"/>
        <v>0</v>
      </c>
      <c r="BE679" s="27">
        <f t="shared" si="127"/>
        <v>675</v>
      </c>
      <c r="BF679" s="52"/>
      <c r="BG679" s="47">
        <f t="shared" si="128"/>
        <v>0</v>
      </c>
      <c r="BH679" s="58"/>
      <c r="BI679" s="47">
        <f t="shared" si="129"/>
        <v>0</v>
      </c>
      <c r="BJ679" s="58"/>
      <c r="BK679" s="47">
        <f t="shared" si="130"/>
        <v>0</v>
      </c>
      <c r="BL679" s="47" t="str">
        <f t="shared" si="131"/>
        <v>Done</v>
      </c>
      <c r="BM679" s="54"/>
      <c r="BN679" s="54"/>
      <c r="BO679" s="54"/>
    </row>
    <row r="680" spans="1:67" ht="14.3" customHeight="1" x14ac:dyDescent="0.2">
      <c r="A680" s="66">
        <f t="shared" si="132"/>
        <v>100676</v>
      </c>
      <c r="B680" s="248">
        <f t="shared" si="133"/>
        <v>676</v>
      </c>
      <c r="C680" s="23">
        <f t="shared" si="134"/>
        <v>4</v>
      </c>
      <c r="D680" s="54"/>
      <c r="E680" s="54"/>
      <c r="F680" s="157"/>
      <c r="G680" s="55"/>
      <c r="H680" s="55"/>
      <c r="I680" s="54"/>
      <c r="J680" s="54"/>
      <c r="K680" s="54"/>
      <c r="L680" s="158"/>
      <c r="M680" s="53"/>
      <c r="N680" s="159"/>
      <c r="O680" s="53"/>
      <c r="P680" s="53"/>
      <c r="Q680" s="53"/>
      <c r="R680" s="53"/>
      <c r="S680" s="53"/>
      <c r="T680" s="53"/>
      <c r="U680" s="53"/>
      <c r="V680" s="56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7"/>
      <c r="AJ680" s="56"/>
      <c r="AK680" s="56"/>
      <c r="AL680" s="56"/>
      <c r="AM680" s="56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8"/>
      <c r="AZ680" s="141">
        <f t="shared" si="123"/>
        <v>0</v>
      </c>
      <c r="BA680" s="30"/>
      <c r="BB680" s="142">
        <f t="shared" si="124"/>
        <v>0</v>
      </c>
      <c r="BC680" s="27">
        <f t="shared" si="125"/>
        <v>0</v>
      </c>
      <c r="BD680" s="27">
        <f t="shared" si="126"/>
        <v>0</v>
      </c>
      <c r="BE680" s="27">
        <f t="shared" si="127"/>
        <v>676</v>
      </c>
      <c r="BF680" s="52"/>
      <c r="BG680" s="47">
        <f t="shared" si="128"/>
        <v>0</v>
      </c>
      <c r="BH680" s="58"/>
      <c r="BI680" s="47">
        <f t="shared" si="129"/>
        <v>0</v>
      </c>
      <c r="BJ680" s="58"/>
      <c r="BK680" s="47">
        <f t="shared" si="130"/>
        <v>0</v>
      </c>
      <c r="BL680" s="47" t="str">
        <f t="shared" si="131"/>
        <v>Done</v>
      </c>
      <c r="BM680" s="54"/>
      <c r="BN680" s="54"/>
      <c r="BO680" s="54"/>
    </row>
    <row r="681" spans="1:67" ht="14.3" customHeight="1" x14ac:dyDescent="0.2">
      <c r="A681" s="66">
        <f t="shared" si="132"/>
        <v>100677</v>
      </c>
      <c r="B681" s="248">
        <f t="shared" si="133"/>
        <v>677</v>
      </c>
      <c r="C681" s="23">
        <f t="shared" si="134"/>
        <v>4</v>
      </c>
      <c r="D681" s="54"/>
      <c r="E681" s="54"/>
      <c r="F681" s="157"/>
      <c r="G681" s="55"/>
      <c r="H681" s="55"/>
      <c r="I681" s="54"/>
      <c r="J681" s="54"/>
      <c r="K681" s="54"/>
      <c r="L681" s="158"/>
      <c r="M681" s="53"/>
      <c r="N681" s="159"/>
      <c r="O681" s="53"/>
      <c r="P681" s="53"/>
      <c r="Q681" s="53"/>
      <c r="R681" s="53"/>
      <c r="S681" s="53"/>
      <c r="T681" s="53"/>
      <c r="U681" s="53"/>
      <c r="V681" s="56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7"/>
      <c r="AJ681" s="56"/>
      <c r="AK681" s="56"/>
      <c r="AL681" s="56"/>
      <c r="AM681" s="56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8"/>
      <c r="AZ681" s="141">
        <f t="shared" si="123"/>
        <v>0</v>
      </c>
      <c r="BA681" s="30"/>
      <c r="BB681" s="142">
        <f t="shared" si="124"/>
        <v>0</v>
      </c>
      <c r="BC681" s="27">
        <f t="shared" si="125"/>
        <v>0</v>
      </c>
      <c r="BD681" s="27">
        <f t="shared" si="126"/>
        <v>0</v>
      </c>
      <c r="BE681" s="27">
        <f t="shared" si="127"/>
        <v>677</v>
      </c>
      <c r="BF681" s="52"/>
      <c r="BG681" s="47">
        <f t="shared" si="128"/>
        <v>0</v>
      </c>
      <c r="BH681" s="58"/>
      <c r="BI681" s="47">
        <f t="shared" si="129"/>
        <v>0</v>
      </c>
      <c r="BJ681" s="58"/>
      <c r="BK681" s="47">
        <f t="shared" si="130"/>
        <v>0</v>
      </c>
      <c r="BL681" s="47" t="str">
        <f t="shared" si="131"/>
        <v>Done</v>
      </c>
      <c r="BM681" s="54"/>
      <c r="BN681" s="54"/>
      <c r="BO681" s="54"/>
    </row>
    <row r="682" spans="1:67" ht="14.3" customHeight="1" x14ac:dyDescent="0.2">
      <c r="A682" s="66">
        <f t="shared" si="132"/>
        <v>100678</v>
      </c>
      <c r="B682" s="248">
        <f t="shared" si="133"/>
        <v>678</v>
      </c>
      <c r="C682" s="23">
        <f t="shared" si="134"/>
        <v>4</v>
      </c>
      <c r="D682" s="54"/>
      <c r="E682" s="54"/>
      <c r="F682" s="157"/>
      <c r="G682" s="55"/>
      <c r="H682" s="55"/>
      <c r="I682" s="54"/>
      <c r="J682" s="54"/>
      <c r="K682" s="54"/>
      <c r="L682" s="158"/>
      <c r="M682" s="53"/>
      <c r="N682" s="159"/>
      <c r="O682" s="53"/>
      <c r="P682" s="53"/>
      <c r="Q682" s="53"/>
      <c r="R682" s="53"/>
      <c r="S682" s="53"/>
      <c r="T682" s="53"/>
      <c r="U682" s="53"/>
      <c r="V682" s="56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7"/>
      <c r="AJ682" s="56"/>
      <c r="AK682" s="56"/>
      <c r="AL682" s="56"/>
      <c r="AM682" s="56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8"/>
      <c r="AZ682" s="141">
        <f t="shared" si="123"/>
        <v>0</v>
      </c>
      <c r="BA682" s="30"/>
      <c r="BB682" s="142">
        <f t="shared" si="124"/>
        <v>0</v>
      </c>
      <c r="BC682" s="27">
        <f t="shared" si="125"/>
        <v>0</v>
      </c>
      <c r="BD682" s="27">
        <f t="shared" si="126"/>
        <v>0</v>
      </c>
      <c r="BE682" s="27">
        <f t="shared" si="127"/>
        <v>678</v>
      </c>
      <c r="BF682" s="52"/>
      <c r="BG682" s="47">
        <f t="shared" si="128"/>
        <v>0</v>
      </c>
      <c r="BH682" s="58"/>
      <c r="BI682" s="47">
        <f t="shared" si="129"/>
        <v>0</v>
      </c>
      <c r="BJ682" s="58"/>
      <c r="BK682" s="47">
        <f t="shared" si="130"/>
        <v>0</v>
      </c>
      <c r="BL682" s="47" t="str">
        <f t="shared" si="131"/>
        <v>Done</v>
      </c>
      <c r="BM682" s="54"/>
      <c r="BN682" s="54"/>
      <c r="BO682" s="54"/>
    </row>
    <row r="683" spans="1:67" ht="14.3" customHeight="1" x14ac:dyDescent="0.2">
      <c r="A683" s="66">
        <f t="shared" si="132"/>
        <v>100679</v>
      </c>
      <c r="B683" s="248">
        <f t="shared" si="133"/>
        <v>679</v>
      </c>
      <c r="C683" s="23">
        <f t="shared" si="134"/>
        <v>4</v>
      </c>
      <c r="D683" s="54"/>
      <c r="E683" s="54"/>
      <c r="F683" s="157"/>
      <c r="G683" s="55"/>
      <c r="H683" s="55"/>
      <c r="I683" s="54"/>
      <c r="J683" s="54"/>
      <c r="K683" s="54"/>
      <c r="L683" s="158"/>
      <c r="M683" s="53"/>
      <c r="N683" s="159"/>
      <c r="O683" s="53"/>
      <c r="P683" s="53"/>
      <c r="Q683" s="53"/>
      <c r="R683" s="53"/>
      <c r="S683" s="53"/>
      <c r="T683" s="53"/>
      <c r="U683" s="53"/>
      <c r="V683" s="56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7"/>
      <c r="AJ683" s="56"/>
      <c r="AK683" s="56"/>
      <c r="AL683" s="56"/>
      <c r="AM683" s="56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8"/>
      <c r="AZ683" s="141">
        <f t="shared" si="123"/>
        <v>0</v>
      </c>
      <c r="BA683" s="30"/>
      <c r="BB683" s="142">
        <f t="shared" si="124"/>
        <v>0</v>
      </c>
      <c r="BC683" s="27">
        <f t="shared" si="125"/>
        <v>0</v>
      </c>
      <c r="BD683" s="27">
        <f t="shared" si="126"/>
        <v>0</v>
      </c>
      <c r="BE683" s="27">
        <f t="shared" si="127"/>
        <v>679</v>
      </c>
      <c r="BF683" s="52"/>
      <c r="BG683" s="47">
        <f t="shared" si="128"/>
        <v>0</v>
      </c>
      <c r="BH683" s="58"/>
      <c r="BI683" s="47">
        <f t="shared" si="129"/>
        <v>0</v>
      </c>
      <c r="BJ683" s="58"/>
      <c r="BK683" s="47">
        <f t="shared" si="130"/>
        <v>0</v>
      </c>
      <c r="BL683" s="47" t="str">
        <f t="shared" si="131"/>
        <v>Done</v>
      </c>
      <c r="BM683" s="54"/>
      <c r="BN683" s="54"/>
      <c r="BO683" s="54"/>
    </row>
    <row r="684" spans="1:67" ht="14.3" customHeight="1" x14ac:dyDescent="0.2">
      <c r="A684" s="66">
        <f t="shared" si="132"/>
        <v>100680</v>
      </c>
      <c r="B684" s="248">
        <f t="shared" si="133"/>
        <v>680</v>
      </c>
      <c r="C684" s="23">
        <f t="shared" si="134"/>
        <v>4</v>
      </c>
      <c r="D684" s="54"/>
      <c r="E684" s="54"/>
      <c r="F684" s="157"/>
      <c r="G684" s="55"/>
      <c r="H684" s="55"/>
      <c r="I684" s="54"/>
      <c r="J684" s="54"/>
      <c r="K684" s="54"/>
      <c r="L684" s="158"/>
      <c r="M684" s="53"/>
      <c r="N684" s="159"/>
      <c r="O684" s="53"/>
      <c r="P684" s="53"/>
      <c r="Q684" s="53"/>
      <c r="R684" s="53"/>
      <c r="S684" s="53"/>
      <c r="T684" s="53"/>
      <c r="U684" s="53"/>
      <c r="V684" s="56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7"/>
      <c r="AJ684" s="56"/>
      <c r="AK684" s="56"/>
      <c r="AL684" s="56"/>
      <c r="AM684" s="56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8"/>
      <c r="AZ684" s="141">
        <f t="shared" si="123"/>
        <v>0</v>
      </c>
      <c r="BA684" s="30"/>
      <c r="BB684" s="142">
        <f t="shared" si="124"/>
        <v>0</v>
      </c>
      <c r="BC684" s="27">
        <f t="shared" si="125"/>
        <v>0</v>
      </c>
      <c r="BD684" s="27">
        <f t="shared" si="126"/>
        <v>0</v>
      </c>
      <c r="BE684" s="27">
        <f t="shared" si="127"/>
        <v>680</v>
      </c>
      <c r="BF684" s="52"/>
      <c r="BG684" s="47">
        <f t="shared" si="128"/>
        <v>0</v>
      </c>
      <c r="BH684" s="58"/>
      <c r="BI684" s="47">
        <f t="shared" si="129"/>
        <v>0</v>
      </c>
      <c r="BJ684" s="58"/>
      <c r="BK684" s="47">
        <f t="shared" si="130"/>
        <v>0</v>
      </c>
      <c r="BL684" s="47" t="str">
        <f t="shared" si="131"/>
        <v>Done</v>
      </c>
      <c r="BM684" s="54"/>
      <c r="BN684" s="54"/>
      <c r="BO684" s="54"/>
    </row>
    <row r="685" spans="1:67" ht="14.3" customHeight="1" x14ac:dyDescent="0.2">
      <c r="A685" s="66">
        <f t="shared" si="132"/>
        <v>100681</v>
      </c>
      <c r="B685" s="248">
        <f t="shared" si="133"/>
        <v>681</v>
      </c>
      <c r="C685" s="23">
        <f t="shared" si="134"/>
        <v>4</v>
      </c>
      <c r="D685" s="54"/>
      <c r="E685" s="54"/>
      <c r="F685" s="157"/>
      <c r="G685" s="55"/>
      <c r="H685" s="55"/>
      <c r="I685" s="54"/>
      <c r="J685" s="54"/>
      <c r="K685" s="54"/>
      <c r="L685" s="158"/>
      <c r="M685" s="53"/>
      <c r="N685" s="159"/>
      <c r="O685" s="53"/>
      <c r="P685" s="53"/>
      <c r="Q685" s="53"/>
      <c r="R685" s="53"/>
      <c r="S685" s="53"/>
      <c r="T685" s="53"/>
      <c r="U685" s="53"/>
      <c r="V685" s="56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7"/>
      <c r="AJ685" s="56"/>
      <c r="AK685" s="56"/>
      <c r="AL685" s="56"/>
      <c r="AM685" s="56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8"/>
      <c r="AZ685" s="141">
        <f t="shared" si="123"/>
        <v>0</v>
      </c>
      <c r="BA685" s="30"/>
      <c r="BB685" s="142">
        <f t="shared" si="124"/>
        <v>0</v>
      </c>
      <c r="BC685" s="27">
        <f t="shared" si="125"/>
        <v>0</v>
      </c>
      <c r="BD685" s="27">
        <f t="shared" si="126"/>
        <v>0</v>
      </c>
      <c r="BE685" s="27">
        <f t="shared" si="127"/>
        <v>681</v>
      </c>
      <c r="BF685" s="52"/>
      <c r="BG685" s="47">
        <f t="shared" si="128"/>
        <v>0</v>
      </c>
      <c r="BH685" s="58"/>
      <c r="BI685" s="47">
        <f t="shared" si="129"/>
        <v>0</v>
      </c>
      <c r="BJ685" s="58"/>
      <c r="BK685" s="47">
        <f t="shared" si="130"/>
        <v>0</v>
      </c>
      <c r="BL685" s="47" t="str">
        <f t="shared" si="131"/>
        <v>Done</v>
      </c>
      <c r="BM685" s="54"/>
      <c r="BN685" s="54"/>
      <c r="BO685" s="54"/>
    </row>
    <row r="686" spans="1:67" ht="14.3" customHeight="1" x14ac:dyDescent="0.2">
      <c r="A686" s="66">
        <f t="shared" si="132"/>
        <v>100682</v>
      </c>
      <c r="B686" s="248">
        <f t="shared" si="133"/>
        <v>682</v>
      </c>
      <c r="C686" s="23">
        <f t="shared" si="134"/>
        <v>4</v>
      </c>
      <c r="D686" s="54"/>
      <c r="E686" s="54"/>
      <c r="F686" s="157"/>
      <c r="G686" s="55"/>
      <c r="H686" s="55"/>
      <c r="I686" s="54"/>
      <c r="J686" s="54"/>
      <c r="K686" s="54"/>
      <c r="L686" s="158"/>
      <c r="M686" s="53"/>
      <c r="N686" s="159"/>
      <c r="O686" s="53"/>
      <c r="P686" s="53"/>
      <c r="Q686" s="53"/>
      <c r="R686" s="53"/>
      <c r="S686" s="53"/>
      <c r="T686" s="53"/>
      <c r="U686" s="53"/>
      <c r="V686" s="56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7"/>
      <c r="AJ686" s="56"/>
      <c r="AK686" s="56"/>
      <c r="AL686" s="56"/>
      <c r="AM686" s="56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8"/>
      <c r="AZ686" s="141">
        <f t="shared" si="123"/>
        <v>0</v>
      </c>
      <c r="BA686" s="30"/>
      <c r="BB686" s="142">
        <f t="shared" si="124"/>
        <v>0</v>
      </c>
      <c r="BC686" s="27">
        <f t="shared" si="125"/>
        <v>0</v>
      </c>
      <c r="BD686" s="27">
        <f t="shared" si="126"/>
        <v>0</v>
      </c>
      <c r="BE686" s="27">
        <f t="shared" si="127"/>
        <v>682</v>
      </c>
      <c r="BF686" s="52"/>
      <c r="BG686" s="47">
        <f t="shared" si="128"/>
        <v>0</v>
      </c>
      <c r="BH686" s="58"/>
      <c r="BI686" s="47">
        <f t="shared" si="129"/>
        <v>0</v>
      </c>
      <c r="BJ686" s="58"/>
      <c r="BK686" s="47">
        <f t="shared" si="130"/>
        <v>0</v>
      </c>
      <c r="BL686" s="47" t="str">
        <f t="shared" si="131"/>
        <v>Done</v>
      </c>
      <c r="BM686" s="54"/>
      <c r="BN686" s="54"/>
      <c r="BO686" s="54"/>
    </row>
    <row r="687" spans="1:67" ht="14.3" customHeight="1" x14ac:dyDescent="0.2">
      <c r="A687" s="66">
        <f t="shared" si="132"/>
        <v>100683</v>
      </c>
      <c r="B687" s="248">
        <f t="shared" si="133"/>
        <v>683</v>
      </c>
      <c r="C687" s="23">
        <f t="shared" si="134"/>
        <v>4</v>
      </c>
      <c r="D687" s="54"/>
      <c r="E687" s="54"/>
      <c r="F687" s="157"/>
      <c r="G687" s="55"/>
      <c r="H687" s="55"/>
      <c r="I687" s="54"/>
      <c r="J687" s="54"/>
      <c r="K687" s="54"/>
      <c r="L687" s="158"/>
      <c r="M687" s="53"/>
      <c r="N687" s="159"/>
      <c r="O687" s="53"/>
      <c r="P687" s="53"/>
      <c r="Q687" s="53"/>
      <c r="R687" s="53"/>
      <c r="S687" s="53"/>
      <c r="T687" s="53"/>
      <c r="U687" s="53"/>
      <c r="V687" s="56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7"/>
      <c r="AJ687" s="56"/>
      <c r="AK687" s="56"/>
      <c r="AL687" s="56"/>
      <c r="AM687" s="56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8"/>
      <c r="AZ687" s="141">
        <f t="shared" si="123"/>
        <v>0</v>
      </c>
      <c r="BA687" s="30"/>
      <c r="BB687" s="142">
        <f t="shared" si="124"/>
        <v>0</v>
      </c>
      <c r="BC687" s="27">
        <f t="shared" si="125"/>
        <v>0</v>
      </c>
      <c r="BD687" s="27">
        <f t="shared" si="126"/>
        <v>0</v>
      </c>
      <c r="BE687" s="27">
        <f t="shared" si="127"/>
        <v>683</v>
      </c>
      <c r="BF687" s="52"/>
      <c r="BG687" s="47">
        <f t="shared" si="128"/>
        <v>0</v>
      </c>
      <c r="BH687" s="58"/>
      <c r="BI687" s="47">
        <f t="shared" si="129"/>
        <v>0</v>
      </c>
      <c r="BJ687" s="58"/>
      <c r="BK687" s="47">
        <f t="shared" si="130"/>
        <v>0</v>
      </c>
      <c r="BL687" s="47" t="str">
        <f t="shared" si="131"/>
        <v>Done</v>
      </c>
      <c r="BM687" s="54"/>
      <c r="BN687" s="54"/>
      <c r="BO687" s="54"/>
    </row>
    <row r="688" spans="1:67" ht="14.3" customHeight="1" x14ac:dyDescent="0.2">
      <c r="A688" s="66">
        <f t="shared" si="132"/>
        <v>100684</v>
      </c>
      <c r="B688" s="248">
        <f t="shared" si="133"/>
        <v>684</v>
      </c>
      <c r="C688" s="23">
        <f t="shared" si="134"/>
        <v>4</v>
      </c>
      <c r="D688" s="54"/>
      <c r="E688" s="54"/>
      <c r="F688" s="157"/>
      <c r="G688" s="55"/>
      <c r="H688" s="55"/>
      <c r="I688" s="54"/>
      <c r="J688" s="54"/>
      <c r="K688" s="54"/>
      <c r="L688" s="158"/>
      <c r="M688" s="53"/>
      <c r="N688" s="159"/>
      <c r="O688" s="53"/>
      <c r="P688" s="53"/>
      <c r="Q688" s="53"/>
      <c r="R688" s="53"/>
      <c r="S688" s="53"/>
      <c r="T688" s="53"/>
      <c r="U688" s="53"/>
      <c r="V688" s="56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7"/>
      <c r="AJ688" s="56"/>
      <c r="AK688" s="56"/>
      <c r="AL688" s="56"/>
      <c r="AM688" s="56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8"/>
      <c r="AZ688" s="141">
        <f t="shared" si="123"/>
        <v>0</v>
      </c>
      <c r="BA688" s="30"/>
      <c r="BB688" s="142">
        <f t="shared" si="124"/>
        <v>0</v>
      </c>
      <c r="BC688" s="27">
        <f t="shared" si="125"/>
        <v>0</v>
      </c>
      <c r="BD688" s="27">
        <f t="shared" si="126"/>
        <v>0</v>
      </c>
      <c r="BE688" s="27">
        <f t="shared" si="127"/>
        <v>684</v>
      </c>
      <c r="BF688" s="52"/>
      <c r="BG688" s="47">
        <f t="shared" si="128"/>
        <v>0</v>
      </c>
      <c r="BH688" s="58"/>
      <c r="BI688" s="47">
        <f t="shared" si="129"/>
        <v>0</v>
      </c>
      <c r="BJ688" s="58"/>
      <c r="BK688" s="47">
        <f t="shared" si="130"/>
        <v>0</v>
      </c>
      <c r="BL688" s="47" t="str">
        <f t="shared" si="131"/>
        <v>Done</v>
      </c>
      <c r="BM688" s="54"/>
      <c r="BN688" s="54"/>
      <c r="BO688" s="54"/>
    </row>
    <row r="689" spans="1:67" ht="14.3" customHeight="1" x14ac:dyDescent="0.2">
      <c r="A689" s="66">
        <f t="shared" si="132"/>
        <v>100685</v>
      </c>
      <c r="B689" s="248">
        <f t="shared" si="133"/>
        <v>685</v>
      </c>
      <c r="C689" s="23">
        <f t="shared" si="134"/>
        <v>4</v>
      </c>
      <c r="D689" s="54"/>
      <c r="E689" s="54"/>
      <c r="F689" s="157"/>
      <c r="G689" s="55"/>
      <c r="H689" s="55"/>
      <c r="I689" s="54"/>
      <c r="J689" s="54"/>
      <c r="K689" s="54"/>
      <c r="L689" s="158"/>
      <c r="M689" s="53"/>
      <c r="N689" s="159"/>
      <c r="O689" s="53"/>
      <c r="P689" s="53"/>
      <c r="Q689" s="53"/>
      <c r="R689" s="53"/>
      <c r="S689" s="53"/>
      <c r="T689" s="53"/>
      <c r="U689" s="53"/>
      <c r="V689" s="56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7"/>
      <c r="AJ689" s="56"/>
      <c r="AK689" s="56"/>
      <c r="AL689" s="56"/>
      <c r="AM689" s="56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8"/>
      <c r="AZ689" s="141">
        <f t="shared" si="123"/>
        <v>0</v>
      </c>
      <c r="BA689" s="30"/>
      <c r="BB689" s="142">
        <f t="shared" si="124"/>
        <v>0</v>
      </c>
      <c r="BC689" s="27">
        <f t="shared" si="125"/>
        <v>0</v>
      </c>
      <c r="BD689" s="27">
        <f t="shared" si="126"/>
        <v>0</v>
      </c>
      <c r="BE689" s="27">
        <f t="shared" si="127"/>
        <v>685</v>
      </c>
      <c r="BF689" s="52"/>
      <c r="BG689" s="47">
        <f t="shared" si="128"/>
        <v>0</v>
      </c>
      <c r="BH689" s="58"/>
      <c r="BI689" s="47">
        <f t="shared" si="129"/>
        <v>0</v>
      </c>
      <c r="BJ689" s="58"/>
      <c r="BK689" s="47">
        <f t="shared" si="130"/>
        <v>0</v>
      </c>
      <c r="BL689" s="47" t="str">
        <f t="shared" si="131"/>
        <v>Done</v>
      </c>
      <c r="BM689" s="54"/>
      <c r="BN689" s="54"/>
      <c r="BO689" s="54"/>
    </row>
    <row r="690" spans="1:67" ht="14.3" customHeight="1" x14ac:dyDescent="0.2">
      <c r="A690" s="66">
        <f t="shared" si="132"/>
        <v>100686</v>
      </c>
      <c r="B690" s="248">
        <f t="shared" si="133"/>
        <v>686</v>
      </c>
      <c r="C690" s="23">
        <f t="shared" si="134"/>
        <v>4</v>
      </c>
      <c r="D690" s="54"/>
      <c r="E690" s="54"/>
      <c r="F690" s="157"/>
      <c r="G690" s="55"/>
      <c r="H690" s="55"/>
      <c r="I690" s="54"/>
      <c r="J690" s="54"/>
      <c r="K690" s="54"/>
      <c r="L690" s="158"/>
      <c r="M690" s="53"/>
      <c r="N690" s="159"/>
      <c r="O690" s="53"/>
      <c r="P690" s="53"/>
      <c r="Q690" s="53"/>
      <c r="R690" s="53"/>
      <c r="S690" s="53"/>
      <c r="T690" s="53"/>
      <c r="U690" s="53"/>
      <c r="V690" s="56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7"/>
      <c r="AJ690" s="56"/>
      <c r="AK690" s="56"/>
      <c r="AL690" s="56"/>
      <c r="AM690" s="56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8"/>
      <c r="AZ690" s="141">
        <f t="shared" si="123"/>
        <v>0</v>
      </c>
      <c r="BA690" s="30"/>
      <c r="BB690" s="142">
        <f t="shared" si="124"/>
        <v>0</v>
      </c>
      <c r="BC690" s="27">
        <f t="shared" si="125"/>
        <v>0</v>
      </c>
      <c r="BD690" s="27">
        <f t="shared" si="126"/>
        <v>0</v>
      </c>
      <c r="BE690" s="27">
        <f t="shared" si="127"/>
        <v>686</v>
      </c>
      <c r="BF690" s="52"/>
      <c r="BG690" s="47">
        <f t="shared" si="128"/>
        <v>0</v>
      </c>
      <c r="BH690" s="58"/>
      <c r="BI690" s="47">
        <f t="shared" si="129"/>
        <v>0</v>
      </c>
      <c r="BJ690" s="58"/>
      <c r="BK690" s="47">
        <f t="shared" si="130"/>
        <v>0</v>
      </c>
      <c r="BL690" s="47" t="str">
        <f t="shared" si="131"/>
        <v>Done</v>
      </c>
      <c r="BM690" s="54"/>
      <c r="BN690" s="54"/>
      <c r="BO690" s="54"/>
    </row>
    <row r="691" spans="1:67" ht="14.3" customHeight="1" x14ac:dyDescent="0.2">
      <c r="A691" s="66">
        <f t="shared" si="132"/>
        <v>100687</v>
      </c>
      <c r="B691" s="248">
        <f t="shared" si="133"/>
        <v>687</v>
      </c>
      <c r="C691" s="23">
        <f t="shared" si="134"/>
        <v>4</v>
      </c>
      <c r="D691" s="54"/>
      <c r="E691" s="54"/>
      <c r="F691" s="157"/>
      <c r="G691" s="55"/>
      <c r="H691" s="55"/>
      <c r="I691" s="54"/>
      <c r="J691" s="54"/>
      <c r="K691" s="54"/>
      <c r="L691" s="158"/>
      <c r="M691" s="53"/>
      <c r="N691" s="159"/>
      <c r="O691" s="53"/>
      <c r="P691" s="53"/>
      <c r="Q691" s="53"/>
      <c r="R691" s="53"/>
      <c r="S691" s="53"/>
      <c r="T691" s="53"/>
      <c r="U691" s="53"/>
      <c r="V691" s="56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7"/>
      <c r="AJ691" s="56"/>
      <c r="AK691" s="56"/>
      <c r="AL691" s="56"/>
      <c r="AM691" s="56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8"/>
      <c r="AZ691" s="141">
        <f t="shared" si="123"/>
        <v>0</v>
      </c>
      <c r="BA691" s="30"/>
      <c r="BB691" s="142">
        <f t="shared" si="124"/>
        <v>0</v>
      </c>
      <c r="BC691" s="27">
        <f t="shared" si="125"/>
        <v>0</v>
      </c>
      <c r="BD691" s="27">
        <f t="shared" si="126"/>
        <v>0</v>
      </c>
      <c r="BE691" s="27">
        <f t="shared" si="127"/>
        <v>687</v>
      </c>
      <c r="BF691" s="52"/>
      <c r="BG691" s="47">
        <f t="shared" si="128"/>
        <v>0</v>
      </c>
      <c r="BH691" s="58"/>
      <c r="BI691" s="47">
        <f t="shared" si="129"/>
        <v>0</v>
      </c>
      <c r="BJ691" s="58"/>
      <c r="BK691" s="47">
        <f t="shared" si="130"/>
        <v>0</v>
      </c>
      <c r="BL691" s="47" t="str">
        <f t="shared" si="131"/>
        <v>Done</v>
      </c>
      <c r="BM691" s="54"/>
      <c r="BN691" s="54"/>
      <c r="BO691" s="54"/>
    </row>
    <row r="692" spans="1:67" ht="14.3" customHeight="1" x14ac:dyDescent="0.2">
      <c r="A692" s="66">
        <f t="shared" si="132"/>
        <v>100688</v>
      </c>
      <c r="B692" s="248">
        <f t="shared" si="133"/>
        <v>688</v>
      </c>
      <c r="C692" s="23">
        <f t="shared" si="134"/>
        <v>4</v>
      </c>
      <c r="D692" s="54"/>
      <c r="E692" s="54"/>
      <c r="F692" s="157"/>
      <c r="G692" s="55"/>
      <c r="H692" s="55"/>
      <c r="I692" s="54"/>
      <c r="J692" s="54"/>
      <c r="K692" s="54"/>
      <c r="L692" s="158"/>
      <c r="M692" s="53"/>
      <c r="N692" s="159"/>
      <c r="O692" s="53"/>
      <c r="P692" s="53"/>
      <c r="Q692" s="53"/>
      <c r="R692" s="53"/>
      <c r="S692" s="53"/>
      <c r="T692" s="53"/>
      <c r="U692" s="53"/>
      <c r="V692" s="56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7"/>
      <c r="AJ692" s="56"/>
      <c r="AK692" s="56"/>
      <c r="AL692" s="56"/>
      <c r="AM692" s="56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8"/>
      <c r="AZ692" s="141">
        <f t="shared" si="123"/>
        <v>0</v>
      </c>
      <c r="BA692" s="30"/>
      <c r="BB692" s="142">
        <f t="shared" si="124"/>
        <v>0</v>
      </c>
      <c r="BC692" s="27">
        <f t="shared" si="125"/>
        <v>0</v>
      </c>
      <c r="BD692" s="27">
        <f t="shared" si="126"/>
        <v>0</v>
      </c>
      <c r="BE692" s="27">
        <f t="shared" si="127"/>
        <v>688</v>
      </c>
      <c r="BF692" s="52"/>
      <c r="BG692" s="47">
        <f t="shared" si="128"/>
        <v>0</v>
      </c>
      <c r="BH692" s="58"/>
      <c r="BI692" s="47">
        <f t="shared" si="129"/>
        <v>0</v>
      </c>
      <c r="BJ692" s="58"/>
      <c r="BK692" s="47">
        <f t="shared" si="130"/>
        <v>0</v>
      </c>
      <c r="BL692" s="47" t="str">
        <f t="shared" si="131"/>
        <v>Done</v>
      </c>
      <c r="BM692" s="54"/>
      <c r="BN692" s="54"/>
      <c r="BO692" s="54"/>
    </row>
    <row r="693" spans="1:67" ht="14.3" customHeight="1" x14ac:dyDescent="0.2">
      <c r="A693" s="66">
        <f t="shared" si="132"/>
        <v>100689</v>
      </c>
      <c r="B693" s="248">
        <f t="shared" si="133"/>
        <v>689</v>
      </c>
      <c r="C693" s="23">
        <f t="shared" si="134"/>
        <v>4</v>
      </c>
      <c r="D693" s="54"/>
      <c r="E693" s="54"/>
      <c r="F693" s="157"/>
      <c r="G693" s="55"/>
      <c r="H693" s="55"/>
      <c r="I693" s="54"/>
      <c r="J693" s="54"/>
      <c r="K693" s="54"/>
      <c r="L693" s="158"/>
      <c r="M693" s="53"/>
      <c r="N693" s="159"/>
      <c r="O693" s="53"/>
      <c r="P693" s="53"/>
      <c r="Q693" s="53"/>
      <c r="R693" s="53"/>
      <c r="S693" s="53"/>
      <c r="T693" s="53"/>
      <c r="U693" s="53"/>
      <c r="V693" s="56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7"/>
      <c r="AJ693" s="56"/>
      <c r="AK693" s="56"/>
      <c r="AL693" s="56"/>
      <c r="AM693" s="56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8"/>
      <c r="AZ693" s="141">
        <f t="shared" si="123"/>
        <v>0</v>
      </c>
      <c r="BA693" s="30"/>
      <c r="BB693" s="142">
        <f t="shared" si="124"/>
        <v>0</v>
      </c>
      <c r="BC693" s="27">
        <f t="shared" si="125"/>
        <v>0</v>
      </c>
      <c r="BD693" s="27">
        <f t="shared" si="126"/>
        <v>0</v>
      </c>
      <c r="BE693" s="27">
        <f t="shared" si="127"/>
        <v>689</v>
      </c>
      <c r="BF693" s="52"/>
      <c r="BG693" s="47">
        <f t="shared" si="128"/>
        <v>0</v>
      </c>
      <c r="BH693" s="58"/>
      <c r="BI693" s="47">
        <f t="shared" si="129"/>
        <v>0</v>
      </c>
      <c r="BJ693" s="58"/>
      <c r="BK693" s="47">
        <f t="shared" si="130"/>
        <v>0</v>
      </c>
      <c r="BL693" s="47" t="str">
        <f t="shared" si="131"/>
        <v>Done</v>
      </c>
      <c r="BM693" s="54"/>
      <c r="BN693" s="54"/>
      <c r="BO693" s="54"/>
    </row>
    <row r="694" spans="1:67" ht="14.3" customHeight="1" x14ac:dyDescent="0.2">
      <c r="A694" s="66">
        <f t="shared" si="132"/>
        <v>100690</v>
      </c>
      <c r="B694" s="248">
        <f t="shared" si="133"/>
        <v>690</v>
      </c>
      <c r="C694" s="23">
        <f t="shared" si="134"/>
        <v>4</v>
      </c>
      <c r="D694" s="54"/>
      <c r="E694" s="54"/>
      <c r="F694" s="157"/>
      <c r="G694" s="55"/>
      <c r="H694" s="55"/>
      <c r="I694" s="54"/>
      <c r="J694" s="54"/>
      <c r="K694" s="54"/>
      <c r="L694" s="158"/>
      <c r="M694" s="53"/>
      <c r="N694" s="159"/>
      <c r="O694" s="53"/>
      <c r="P694" s="53"/>
      <c r="Q694" s="53"/>
      <c r="R694" s="53"/>
      <c r="S694" s="53"/>
      <c r="T694" s="53"/>
      <c r="U694" s="53"/>
      <c r="V694" s="56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7"/>
      <c r="AJ694" s="56"/>
      <c r="AK694" s="56"/>
      <c r="AL694" s="56"/>
      <c r="AM694" s="56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8"/>
      <c r="AZ694" s="141">
        <f t="shared" si="123"/>
        <v>0</v>
      </c>
      <c r="BA694" s="30"/>
      <c r="BB694" s="142">
        <f t="shared" si="124"/>
        <v>0</v>
      </c>
      <c r="BC694" s="27">
        <f t="shared" si="125"/>
        <v>0</v>
      </c>
      <c r="BD694" s="27">
        <f t="shared" si="126"/>
        <v>0</v>
      </c>
      <c r="BE694" s="27">
        <f t="shared" si="127"/>
        <v>690</v>
      </c>
      <c r="BF694" s="52"/>
      <c r="BG694" s="47">
        <f t="shared" si="128"/>
        <v>0</v>
      </c>
      <c r="BH694" s="58"/>
      <c r="BI694" s="47">
        <f t="shared" si="129"/>
        <v>0</v>
      </c>
      <c r="BJ694" s="58"/>
      <c r="BK694" s="47">
        <f t="shared" si="130"/>
        <v>0</v>
      </c>
      <c r="BL694" s="47" t="str">
        <f t="shared" si="131"/>
        <v>Done</v>
      </c>
      <c r="BM694" s="54"/>
      <c r="BN694" s="54"/>
      <c r="BO694" s="54"/>
    </row>
    <row r="695" spans="1:67" ht="14.3" customHeight="1" x14ac:dyDescent="0.2">
      <c r="A695" s="66">
        <f t="shared" si="132"/>
        <v>100691</v>
      </c>
      <c r="B695" s="248">
        <f t="shared" si="133"/>
        <v>691</v>
      </c>
      <c r="C695" s="23">
        <f t="shared" si="134"/>
        <v>4</v>
      </c>
      <c r="D695" s="54"/>
      <c r="E695" s="54"/>
      <c r="F695" s="157"/>
      <c r="G695" s="55"/>
      <c r="H695" s="55"/>
      <c r="I695" s="54"/>
      <c r="J695" s="54"/>
      <c r="K695" s="54"/>
      <c r="L695" s="158"/>
      <c r="M695" s="53"/>
      <c r="N695" s="159"/>
      <c r="O695" s="53"/>
      <c r="P695" s="53"/>
      <c r="Q695" s="53"/>
      <c r="R695" s="53"/>
      <c r="S695" s="53"/>
      <c r="T695" s="53"/>
      <c r="U695" s="53"/>
      <c r="V695" s="56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7"/>
      <c r="AJ695" s="56"/>
      <c r="AK695" s="56"/>
      <c r="AL695" s="56"/>
      <c r="AM695" s="56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8"/>
      <c r="AZ695" s="141">
        <f t="shared" si="123"/>
        <v>0</v>
      </c>
      <c r="BA695" s="30"/>
      <c r="BB695" s="142">
        <f t="shared" si="124"/>
        <v>0</v>
      </c>
      <c r="BC695" s="27">
        <f t="shared" si="125"/>
        <v>0</v>
      </c>
      <c r="BD695" s="27">
        <f t="shared" si="126"/>
        <v>0</v>
      </c>
      <c r="BE695" s="27">
        <f t="shared" si="127"/>
        <v>691</v>
      </c>
      <c r="BF695" s="52"/>
      <c r="BG695" s="47">
        <f t="shared" si="128"/>
        <v>0</v>
      </c>
      <c r="BH695" s="58"/>
      <c r="BI695" s="47">
        <f t="shared" si="129"/>
        <v>0</v>
      </c>
      <c r="BJ695" s="58"/>
      <c r="BK695" s="47">
        <f t="shared" si="130"/>
        <v>0</v>
      </c>
      <c r="BL695" s="47" t="str">
        <f t="shared" si="131"/>
        <v>Done</v>
      </c>
      <c r="BM695" s="54"/>
      <c r="BN695" s="54"/>
      <c r="BO695" s="54"/>
    </row>
    <row r="696" spans="1:67" ht="14.3" customHeight="1" x14ac:dyDescent="0.2">
      <c r="A696" s="66">
        <f t="shared" si="132"/>
        <v>100692</v>
      </c>
      <c r="B696" s="248">
        <f t="shared" si="133"/>
        <v>692</v>
      </c>
      <c r="C696" s="23">
        <f t="shared" si="134"/>
        <v>4</v>
      </c>
      <c r="D696" s="54"/>
      <c r="E696" s="54"/>
      <c r="F696" s="157"/>
      <c r="G696" s="55"/>
      <c r="H696" s="55"/>
      <c r="I696" s="54"/>
      <c r="J696" s="54"/>
      <c r="K696" s="54"/>
      <c r="L696" s="158"/>
      <c r="M696" s="53"/>
      <c r="N696" s="159"/>
      <c r="O696" s="53"/>
      <c r="P696" s="53"/>
      <c r="Q696" s="53"/>
      <c r="R696" s="53"/>
      <c r="S696" s="53"/>
      <c r="T696" s="53"/>
      <c r="U696" s="53"/>
      <c r="V696" s="56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7"/>
      <c r="AJ696" s="56"/>
      <c r="AK696" s="56"/>
      <c r="AL696" s="56"/>
      <c r="AM696" s="56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8"/>
      <c r="AZ696" s="141">
        <f t="shared" si="123"/>
        <v>0</v>
      </c>
      <c r="BA696" s="30"/>
      <c r="BB696" s="142">
        <f t="shared" si="124"/>
        <v>0</v>
      </c>
      <c r="BC696" s="27">
        <f t="shared" si="125"/>
        <v>0</v>
      </c>
      <c r="BD696" s="27">
        <f t="shared" si="126"/>
        <v>0</v>
      </c>
      <c r="BE696" s="27">
        <f t="shared" si="127"/>
        <v>692</v>
      </c>
      <c r="BF696" s="52"/>
      <c r="BG696" s="47">
        <f t="shared" si="128"/>
        <v>0</v>
      </c>
      <c r="BH696" s="58"/>
      <c r="BI696" s="47">
        <f t="shared" si="129"/>
        <v>0</v>
      </c>
      <c r="BJ696" s="58"/>
      <c r="BK696" s="47">
        <f t="shared" si="130"/>
        <v>0</v>
      </c>
      <c r="BL696" s="47" t="str">
        <f t="shared" si="131"/>
        <v>Done</v>
      </c>
      <c r="BM696" s="54"/>
      <c r="BN696" s="54"/>
      <c r="BO696" s="54"/>
    </row>
    <row r="697" spans="1:67" ht="14.3" customHeight="1" x14ac:dyDescent="0.2">
      <c r="A697" s="66">
        <f t="shared" si="132"/>
        <v>100693</v>
      </c>
      <c r="B697" s="248">
        <f t="shared" si="133"/>
        <v>693</v>
      </c>
      <c r="C697" s="23">
        <f t="shared" si="134"/>
        <v>4</v>
      </c>
      <c r="D697" s="54"/>
      <c r="E697" s="54"/>
      <c r="F697" s="157"/>
      <c r="G697" s="55"/>
      <c r="H697" s="55"/>
      <c r="I697" s="54"/>
      <c r="J697" s="54"/>
      <c r="K697" s="54"/>
      <c r="L697" s="158"/>
      <c r="M697" s="53"/>
      <c r="N697" s="159"/>
      <c r="O697" s="53"/>
      <c r="P697" s="53"/>
      <c r="Q697" s="53"/>
      <c r="R697" s="53"/>
      <c r="S697" s="53"/>
      <c r="T697" s="53"/>
      <c r="U697" s="53"/>
      <c r="V697" s="56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7"/>
      <c r="AJ697" s="56"/>
      <c r="AK697" s="56"/>
      <c r="AL697" s="56"/>
      <c r="AM697" s="56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8"/>
      <c r="AZ697" s="141">
        <f t="shared" si="123"/>
        <v>0</v>
      </c>
      <c r="BA697" s="30"/>
      <c r="BB697" s="142">
        <f t="shared" si="124"/>
        <v>0</v>
      </c>
      <c r="BC697" s="27">
        <f t="shared" si="125"/>
        <v>0</v>
      </c>
      <c r="BD697" s="27">
        <f t="shared" si="126"/>
        <v>0</v>
      </c>
      <c r="BE697" s="27">
        <f t="shared" si="127"/>
        <v>693</v>
      </c>
      <c r="BF697" s="52"/>
      <c r="BG697" s="47">
        <f t="shared" si="128"/>
        <v>0</v>
      </c>
      <c r="BH697" s="58"/>
      <c r="BI697" s="47">
        <f t="shared" si="129"/>
        <v>0</v>
      </c>
      <c r="BJ697" s="58"/>
      <c r="BK697" s="47">
        <f t="shared" si="130"/>
        <v>0</v>
      </c>
      <c r="BL697" s="47" t="str">
        <f t="shared" si="131"/>
        <v>Done</v>
      </c>
      <c r="BM697" s="54"/>
      <c r="BN697" s="54"/>
      <c r="BO697" s="54"/>
    </row>
    <row r="698" spans="1:67" ht="14.3" customHeight="1" x14ac:dyDescent="0.2">
      <c r="A698" s="66">
        <f t="shared" si="132"/>
        <v>100694</v>
      </c>
      <c r="B698" s="248">
        <f t="shared" si="133"/>
        <v>694</v>
      </c>
      <c r="C698" s="23">
        <f t="shared" si="134"/>
        <v>4</v>
      </c>
      <c r="D698" s="54"/>
      <c r="E698" s="54"/>
      <c r="F698" s="157"/>
      <c r="G698" s="55"/>
      <c r="H698" s="55"/>
      <c r="I698" s="54"/>
      <c r="J698" s="54"/>
      <c r="K698" s="54"/>
      <c r="L698" s="158"/>
      <c r="M698" s="53"/>
      <c r="N698" s="159"/>
      <c r="O698" s="53"/>
      <c r="P698" s="53"/>
      <c r="Q698" s="53"/>
      <c r="R698" s="53"/>
      <c r="S698" s="53"/>
      <c r="T698" s="53"/>
      <c r="U698" s="53"/>
      <c r="V698" s="56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7"/>
      <c r="AJ698" s="56"/>
      <c r="AK698" s="56"/>
      <c r="AL698" s="56"/>
      <c r="AM698" s="56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8"/>
      <c r="AZ698" s="141">
        <f t="shared" si="123"/>
        <v>0</v>
      </c>
      <c r="BA698" s="30"/>
      <c r="BB698" s="142">
        <f t="shared" si="124"/>
        <v>0</v>
      </c>
      <c r="BC698" s="27">
        <f t="shared" si="125"/>
        <v>0</v>
      </c>
      <c r="BD698" s="27">
        <f t="shared" si="126"/>
        <v>0</v>
      </c>
      <c r="BE698" s="27">
        <f t="shared" si="127"/>
        <v>694</v>
      </c>
      <c r="BF698" s="52"/>
      <c r="BG698" s="47">
        <f t="shared" si="128"/>
        <v>0</v>
      </c>
      <c r="BH698" s="58"/>
      <c r="BI698" s="47">
        <f t="shared" si="129"/>
        <v>0</v>
      </c>
      <c r="BJ698" s="58"/>
      <c r="BK698" s="47">
        <f t="shared" si="130"/>
        <v>0</v>
      </c>
      <c r="BL698" s="47" t="str">
        <f t="shared" si="131"/>
        <v>Done</v>
      </c>
      <c r="BM698" s="54"/>
      <c r="BN698" s="54"/>
      <c r="BO698" s="54"/>
    </row>
    <row r="699" spans="1:67" ht="14.3" customHeight="1" x14ac:dyDescent="0.2">
      <c r="A699" s="66">
        <f t="shared" si="132"/>
        <v>100695</v>
      </c>
      <c r="B699" s="248">
        <f t="shared" si="133"/>
        <v>695</v>
      </c>
      <c r="C699" s="23">
        <f t="shared" si="134"/>
        <v>4</v>
      </c>
      <c r="D699" s="54"/>
      <c r="E699" s="54"/>
      <c r="F699" s="157"/>
      <c r="G699" s="55"/>
      <c r="H699" s="55"/>
      <c r="I699" s="54"/>
      <c r="J699" s="54"/>
      <c r="K699" s="54"/>
      <c r="L699" s="158"/>
      <c r="M699" s="53"/>
      <c r="N699" s="159"/>
      <c r="O699" s="53"/>
      <c r="P699" s="53"/>
      <c r="Q699" s="53"/>
      <c r="R699" s="53"/>
      <c r="S699" s="53"/>
      <c r="T699" s="53"/>
      <c r="U699" s="53"/>
      <c r="V699" s="56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7"/>
      <c r="AJ699" s="56"/>
      <c r="AK699" s="56"/>
      <c r="AL699" s="56"/>
      <c r="AM699" s="56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8"/>
      <c r="AZ699" s="141">
        <f t="shared" si="123"/>
        <v>0</v>
      </c>
      <c r="BA699" s="30"/>
      <c r="BB699" s="142">
        <f t="shared" si="124"/>
        <v>0</v>
      </c>
      <c r="BC699" s="27">
        <f t="shared" si="125"/>
        <v>0</v>
      </c>
      <c r="BD699" s="27">
        <f t="shared" si="126"/>
        <v>0</v>
      </c>
      <c r="BE699" s="27">
        <f t="shared" si="127"/>
        <v>695</v>
      </c>
      <c r="BF699" s="52"/>
      <c r="BG699" s="47">
        <f t="shared" si="128"/>
        <v>0</v>
      </c>
      <c r="BH699" s="58"/>
      <c r="BI699" s="47">
        <f t="shared" si="129"/>
        <v>0</v>
      </c>
      <c r="BJ699" s="58"/>
      <c r="BK699" s="47">
        <f t="shared" si="130"/>
        <v>0</v>
      </c>
      <c r="BL699" s="47" t="str">
        <f t="shared" si="131"/>
        <v>Done</v>
      </c>
      <c r="BM699" s="54"/>
      <c r="BN699" s="54"/>
      <c r="BO699" s="54"/>
    </row>
    <row r="700" spans="1:67" ht="14.3" customHeight="1" x14ac:dyDescent="0.2">
      <c r="A700" s="66">
        <f t="shared" si="132"/>
        <v>100696</v>
      </c>
      <c r="B700" s="248">
        <f t="shared" si="133"/>
        <v>696</v>
      </c>
      <c r="C700" s="23">
        <f t="shared" si="134"/>
        <v>4</v>
      </c>
      <c r="D700" s="54"/>
      <c r="E700" s="54"/>
      <c r="F700" s="157"/>
      <c r="G700" s="55"/>
      <c r="H700" s="55"/>
      <c r="I700" s="54"/>
      <c r="J700" s="54"/>
      <c r="K700" s="54"/>
      <c r="L700" s="158"/>
      <c r="M700" s="53"/>
      <c r="N700" s="159"/>
      <c r="O700" s="53"/>
      <c r="P700" s="53"/>
      <c r="Q700" s="53"/>
      <c r="R700" s="53"/>
      <c r="S700" s="53"/>
      <c r="T700" s="53"/>
      <c r="U700" s="53"/>
      <c r="V700" s="56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7"/>
      <c r="AJ700" s="56"/>
      <c r="AK700" s="56"/>
      <c r="AL700" s="56"/>
      <c r="AM700" s="56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8"/>
      <c r="AZ700" s="141">
        <f t="shared" si="123"/>
        <v>0</v>
      </c>
      <c r="BA700" s="30"/>
      <c r="BB700" s="142">
        <f t="shared" si="124"/>
        <v>0</v>
      </c>
      <c r="BC700" s="27">
        <f t="shared" si="125"/>
        <v>0</v>
      </c>
      <c r="BD700" s="27">
        <f t="shared" si="126"/>
        <v>0</v>
      </c>
      <c r="BE700" s="27">
        <f t="shared" si="127"/>
        <v>696</v>
      </c>
      <c r="BF700" s="52"/>
      <c r="BG700" s="47">
        <f t="shared" si="128"/>
        <v>0</v>
      </c>
      <c r="BH700" s="58"/>
      <c r="BI700" s="47">
        <f t="shared" si="129"/>
        <v>0</v>
      </c>
      <c r="BJ700" s="58"/>
      <c r="BK700" s="47">
        <f t="shared" si="130"/>
        <v>0</v>
      </c>
      <c r="BL700" s="47" t="str">
        <f t="shared" si="131"/>
        <v>Done</v>
      </c>
      <c r="BM700" s="54"/>
      <c r="BN700" s="54"/>
      <c r="BO700" s="54"/>
    </row>
    <row r="701" spans="1:67" ht="14.3" customHeight="1" x14ac:dyDescent="0.2">
      <c r="A701" s="66">
        <f t="shared" si="132"/>
        <v>100697</v>
      </c>
      <c r="B701" s="248">
        <f t="shared" si="133"/>
        <v>697</v>
      </c>
      <c r="C701" s="23">
        <f t="shared" si="134"/>
        <v>4</v>
      </c>
      <c r="D701" s="54"/>
      <c r="E701" s="54"/>
      <c r="F701" s="157"/>
      <c r="G701" s="55"/>
      <c r="H701" s="55"/>
      <c r="I701" s="54"/>
      <c r="J701" s="54"/>
      <c r="K701" s="54"/>
      <c r="L701" s="158"/>
      <c r="M701" s="53"/>
      <c r="N701" s="159"/>
      <c r="O701" s="53"/>
      <c r="P701" s="53"/>
      <c r="Q701" s="53"/>
      <c r="R701" s="53"/>
      <c r="S701" s="53"/>
      <c r="T701" s="53"/>
      <c r="U701" s="53"/>
      <c r="V701" s="56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7"/>
      <c r="AJ701" s="56"/>
      <c r="AK701" s="56"/>
      <c r="AL701" s="56"/>
      <c r="AM701" s="56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8"/>
      <c r="AZ701" s="141">
        <f t="shared" si="123"/>
        <v>0</v>
      </c>
      <c r="BA701" s="30"/>
      <c r="BB701" s="142">
        <f t="shared" si="124"/>
        <v>0</v>
      </c>
      <c r="BC701" s="27">
        <f t="shared" si="125"/>
        <v>0</v>
      </c>
      <c r="BD701" s="27">
        <f t="shared" si="126"/>
        <v>0</v>
      </c>
      <c r="BE701" s="27">
        <f t="shared" si="127"/>
        <v>697</v>
      </c>
      <c r="BF701" s="52"/>
      <c r="BG701" s="47">
        <f t="shared" si="128"/>
        <v>0</v>
      </c>
      <c r="BH701" s="58"/>
      <c r="BI701" s="47">
        <f t="shared" si="129"/>
        <v>0</v>
      </c>
      <c r="BJ701" s="58"/>
      <c r="BK701" s="47">
        <f t="shared" si="130"/>
        <v>0</v>
      </c>
      <c r="BL701" s="47" t="str">
        <f t="shared" si="131"/>
        <v>Done</v>
      </c>
      <c r="BM701" s="54"/>
      <c r="BN701" s="54"/>
      <c r="BO701" s="54"/>
    </row>
    <row r="702" spans="1:67" ht="14.3" customHeight="1" x14ac:dyDescent="0.2">
      <c r="A702" s="66">
        <f t="shared" si="132"/>
        <v>100698</v>
      </c>
      <c r="B702" s="248">
        <f t="shared" si="133"/>
        <v>698</v>
      </c>
      <c r="C702" s="23">
        <f t="shared" si="134"/>
        <v>4</v>
      </c>
      <c r="D702" s="54"/>
      <c r="E702" s="54"/>
      <c r="F702" s="157"/>
      <c r="G702" s="55"/>
      <c r="H702" s="55"/>
      <c r="I702" s="54"/>
      <c r="J702" s="54"/>
      <c r="K702" s="54"/>
      <c r="L702" s="158"/>
      <c r="M702" s="53"/>
      <c r="N702" s="159"/>
      <c r="O702" s="53"/>
      <c r="P702" s="53"/>
      <c r="Q702" s="53"/>
      <c r="R702" s="53"/>
      <c r="S702" s="53"/>
      <c r="T702" s="53"/>
      <c r="U702" s="53"/>
      <c r="V702" s="56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7"/>
      <c r="AJ702" s="56"/>
      <c r="AK702" s="56"/>
      <c r="AL702" s="56"/>
      <c r="AM702" s="56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8"/>
      <c r="AZ702" s="141">
        <f t="shared" si="123"/>
        <v>0</v>
      </c>
      <c r="BA702" s="30"/>
      <c r="BB702" s="142">
        <f t="shared" si="124"/>
        <v>0</v>
      </c>
      <c r="BC702" s="27">
        <f t="shared" si="125"/>
        <v>0</v>
      </c>
      <c r="BD702" s="27">
        <f t="shared" si="126"/>
        <v>0</v>
      </c>
      <c r="BE702" s="27">
        <f t="shared" si="127"/>
        <v>698</v>
      </c>
      <c r="BF702" s="52"/>
      <c r="BG702" s="47">
        <f t="shared" si="128"/>
        <v>0</v>
      </c>
      <c r="BH702" s="58"/>
      <c r="BI702" s="47">
        <f t="shared" si="129"/>
        <v>0</v>
      </c>
      <c r="BJ702" s="58"/>
      <c r="BK702" s="47">
        <f t="shared" si="130"/>
        <v>0</v>
      </c>
      <c r="BL702" s="47" t="str">
        <f t="shared" si="131"/>
        <v>Done</v>
      </c>
      <c r="BM702" s="54"/>
      <c r="BN702" s="54"/>
      <c r="BO702" s="54"/>
    </row>
    <row r="703" spans="1:67" ht="14.3" customHeight="1" x14ac:dyDescent="0.2">
      <c r="A703" s="66">
        <f t="shared" si="132"/>
        <v>100699</v>
      </c>
      <c r="B703" s="248">
        <f t="shared" si="133"/>
        <v>699</v>
      </c>
      <c r="C703" s="23">
        <f t="shared" si="134"/>
        <v>4</v>
      </c>
      <c r="D703" s="54"/>
      <c r="E703" s="54"/>
      <c r="F703" s="157"/>
      <c r="G703" s="55"/>
      <c r="H703" s="55"/>
      <c r="I703" s="54"/>
      <c r="J703" s="54"/>
      <c r="K703" s="54"/>
      <c r="L703" s="158"/>
      <c r="M703" s="53"/>
      <c r="N703" s="159"/>
      <c r="O703" s="53"/>
      <c r="P703" s="53"/>
      <c r="Q703" s="53"/>
      <c r="R703" s="53"/>
      <c r="S703" s="53"/>
      <c r="T703" s="53"/>
      <c r="U703" s="53"/>
      <c r="V703" s="56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7"/>
      <c r="AJ703" s="56"/>
      <c r="AK703" s="56"/>
      <c r="AL703" s="56"/>
      <c r="AM703" s="56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8"/>
      <c r="AZ703" s="141">
        <f t="shared" si="123"/>
        <v>0</v>
      </c>
      <c r="BA703" s="30"/>
      <c r="BB703" s="142">
        <f t="shared" si="124"/>
        <v>0</v>
      </c>
      <c r="BC703" s="27">
        <f t="shared" si="125"/>
        <v>0</v>
      </c>
      <c r="BD703" s="27">
        <f t="shared" si="126"/>
        <v>0</v>
      </c>
      <c r="BE703" s="27">
        <f t="shared" si="127"/>
        <v>699</v>
      </c>
      <c r="BF703" s="52"/>
      <c r="BG703" s="47">
        <f t="shared" si="128"/>
        <v>0</v>
      </c>
      <c r="BH703" s="58"/>
      <c r="BI703" s="47">
        <f t="shared" si="129"/>
        <v>0</v>
      </c>
      <c r="BJ703" s="58"/>
      <c r="BK703" s="47">
        <f t="shared" si="130"/>
        <v>0</v>
      </c>
      <c r="BL703" s="47" t="str">
        <f t="shared" si="131"/>
        <v>Done</v>
      </c>
      <c r="BM703" s="54"/>
      <c r="BN703" s="54"/>
      <c r="BO703" s="54"/>
    </row>
    <row r="704" spans="1:67" ht="14.3" customHeight="1" x14ac:dyDescent="0.2">
      <c r="A704" s="66">
        <f t="shared" si="132"/>
        <v>100700</v>
      </c>
      <c r="B704" s="248">
        <f t="shared" si="133"/>
        <v>700</v>
      </c>
      <c r="C704" s="23">
        <f t="shared" si="134"/>
        <v>4</v>
      </c>
      <c r="D704" s="54"/>
      <c r="E704" s="54"/>
      <c r="F704" s="157"/>
      <c r="G704" s="55"/>
      <c r="H704" s="55"/>
      <c r="I704" s="54"/>
      <c r="J704" s="54"/>
      <c r="K704" s="54"/>
      <c r="L704" s="158"/>
      <c r="M704" s="53"/>
      <c r="N704" s="159"/>
      <c r="O704" s="53"/>
      <c r="P704" s="53"/>
      <c r="Q704" s="53"/>
      <c r="R704" s="53"/>
      <c r="S704" s="53"/>
      <c r="T704" s="53"/>
      <c r="U704" s="53"/>
      <c r="V704" s="56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7"/>
      <c r="AJ704" s="56"/>
      <c r="AK704" s="56"/>
      <c r="AL704" s="56"/>
      <c r="AM704" s="56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8"/>
      <c r="AZ704" s="141">
        <f t="shared" si="123"/>
        <v>0</v>
      </c>
      <c r="BA704" s="30"/>
      <c r="BB704" s="142">
        <f t="shared" si="124"/>
        <v>0</v>
      </c>
      <c r="BC704" s="27">
        <f t="shared" si="125"/>
        <v>0</v>
      </c>
      <c r="BD704" s="27">
        <f t="shared" si="126"/>
        <v>0</v>
      </c>
      <c r="BE704" s="27">
        <f t="shared" si="127"/>
        <v>700</v>
      </c>
      <c r="BF704" s="52"/>
      <c r="BG704" s="47">
        <f t="shared" si="128"/>
        <v>0</v>
      </c>
      <c r="BH704" s="58"/>
      <c r="BI704" s="47">
        <f t="shared" si="129"/>
        <v>0</v>
      </c>
      <c r="BJ704" s="58"/>
      <c r="BK704" s="47">
        <f t="shared" si="130"/>
        <v>0</v>
      </c>
      <c r="BL704" s="47" t="str">
        <f t="shared" si="131"/>
        <v>Done</v>
      </c>
      <c r="BM704" s="54"/>
      <c r="BN704" s="54"/>
      <c r="BO704" s="54"/>
    </row>
    <row r="705" spans="1:67" ht="14.3" customHeight="1" x14ac:dyDescent="0.2">
      <c r="A705" s="66">
        <f t="shared" si="132"/>
        <v>100701</v>
      </c>
      <c r="B705" s="248">
        <f t="shared" si="133"/>
        <v>701</v>
      </c>
      <c r="C705" s="23">
        <f t="shared" si="134"/>
        <v>4</v>
      </c>
      <c r="D705" s="54"/>
      <c r="E705" s="54"/>
      <c r="F705" s="157"/>
      <c r="G705" s="55"/>
      <c r="H705" s="55"/>
      <c r="I705" s="54"/>
      <c r="J705" s="54"/>
      <c r="K705" s="54"/>
      <c r="L705" s="158"/>
      <c r="M705" s="53"/>
      <c r="N705" s="159"/>
      <c r="O705" s="53"/>
      <c r="P705" s="53"/>
      <c r="Q705" s="53"/>
      <c r="R705" s="53"/>
      <c r="S705" s="53"/>
      <c r="T705" s="53"/>
      <c r="U705" s="53"/>
      <c r="V705" s="56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7"/>
      <c r="AJ705" s="56"/>
      <c r="AK705" s="56"/>
      <c r="AL705" s="56"/>
      <c r="AM705" s="56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8"/>
      <c r="AZ705" s="141">
        <f t="shared" si="123"/>
        <v>0</v>
      </c>
      <c r="BA705" s="30"/>
      <c r="BB705" s="142">
        <f t="shared" si="124"/>
        <v>0</v>
      </c>
      <c r="BC705" s="27">
        <f t="shared" si="125"/>
        <v>0</v>
      </c>
      <c r="BD705" s="27">
        <f t="shared" si="126"/>
        <v>0</v>
      </c>
      <c r="BE705" s="27">
        <f t="shared" si="127"/>
        <v>701</v>
      </c>
      <c r="BF705" s="52"/>
      <c r="BG705" s="47">
        <f t="shared" si="128"/>
        <v>0</v>
      </c>
      <c r="BH705" s="58"/>
      <c r="BI705" s="47">
        <f t="shared" si="129"/>
        <v>0</v>
      </c>
      <c r="BJ705" s="58"/>
      <c r="BK705" s="47">
        <f t="shared" si="130"/>
        <v>0</v>
      </c>
      <c r="BL705" s="47" t="str">
        <f t="shared" si="131"/>
        <v>Done</v>
      </c>
      <c r="BM705" s="54"/>
      <c r="BN705" s="54"/>
      <c r="BO705" s="54"/>
    </row>
    <row r="706" spans="1:67" ht="14.3" customHeight="1" x14ac:dyDescent="0.2">
      <c r="A706" s="66">
        <f t="shared" si="132"/>
        <v>100702</v>
      </c>
      <c r="B706" s="248">
        <f t="shared" si="133"/>
        <v>702</v>
      </c>
      <c r="C706" s="23">
        <f t="shared" si="134"/>
        <v>4</v>
      </c>
      <c r="D706" s="54"/>
      <c r="E706" s="54"/>
      <c r="F706" s="157"/>
      <c r="G706" s="55"/>
      <c r="H706" s="55"/>
      <c r="I706" s="54"/>
      <c r="J706" s="54"/>
      <c r="K706" s="54"/>
      <c r="L706" s="158"/>
      <c r="M706" s="53"/>
      <c r="N706" s="159"/>
      <c r="O706" s="53"/>
      <c r="P706" s="53"/>
      <c r="Q706" s="53"/>
      <c r="R706" s="53"/>
      <c r="S706" s="53"/>
      <c r="T706" s="53"/>
      <c r="U706" s="53"/>
      <c r="V706" s="56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7"/>
      <c r="AJ706" s="56"/>
      <c r="AK706" s="56"/>
      <c r="AL706" s="56"/>
      <c r="AM706" s="56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8"/>
      <c r="AZ706" s="141">
        <f t="shared" si="123"/>
        <v>0</v>
      </c>
      <c r="BA706" s="30"/>
      <c r="BB706" s="142">
        <f t="shared" si="124"/>
        <v>0</v>
      </c>
      <c r="BC706" s="27">
        <f t="shared" si="125"/>
        <v>0</v>
      </c>
      <c r="BD706" s="27">
        <f t="shared" si="126"/>
        <v>0</v>
      </c>
      <c r="BE706" s="27">
        <f t="shared" si="127"/>
        <v>702</v>
      </c>
      <c r="BF706" s="52"/>
      <c r="BG706" s="47">
        <f t="shared" si="128"/>
        <v>0</v>
      </c>
      <c r="BH706" s="58"/>
      <c r="BI706" s="47">
        <f t="shared" si="129"/>
        <v>0</v>
      </c>
      <c r="BJ706" s="58"/>
      <c r="BK706" s="47">
        <f t="shared" si="130"/>
        <v>0</v>
      </c>
      <c r="BL706" s="47" t="str">
        <f t="shared" si="131"/>
        <v>Done</v>
      </c>
      <c r="BM706" s="54"/>
      <c r="BN706" s="54"/>
      <c r="BO706" s="54"/>
    </row>
    <row r="707" spans="1:67" ht="14.3" customHeight="1" x14ac:dyDescent="0.2">
      <c r="A707" s="66">
        <f t="shared" si="132"/>
        <v>100703</v>
      </c>
      <c r="B707" s="248">
        <f t="shared" si="133"/>
        <v>703</v>
      </c>
      <c r="C707" s="23">
        <f t="shared" si="134"/>
        <v>4</v>
      </c>
      <c r="D707" s="54"/>
      <c r="E707" s="54"/>
      <c r="F707" s="157"/>
      <c r="G707" s="55"/>
      <c r="H707" s="55"/>
      <c r="I707" s="54"/>
      <c r="J707" s="54"/>
      <c r="K707" s="54"/>
      <c r="L707" s="158"/>
      <c r="M707" s="53"/>
      <c r="N707" s="159"/>
      <c r="O707" s="53"/>
      <c r="P707" s="53"/>
      <c r="Q707" s="53"/>
      <c r="R707" s="53"/>
      <c r="S707" s="53"/>
      <c r="T707" s="53"/>
      <c r="U707" s="53"/>
      <c r="V707" s="56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7"/>
      <c r="AJ707" s="56"/>
      <c r="AK707" s="56"/>
      <c r="AL707" s="56"/>
      <c r="AM707" s="56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8"/>
      <c r="AZ707" s="141">
        <f t="shared" si="123"/>
        <v>0</v>
      </c>
      <c r="BA707" s="30"/>
      <c r="BB707" s="142">
        <f t="shared" si="124"/>
        <v>0</v>
      </c>
      <c r="BC707" s="27">
        <f t="shared" si="125"/>
        <v>0</v>
      </c>
      <c r="BD707" s="27">
        <f t="shared" si="126"/>
        <v>0</v>
      </c>
      <c r="BE707" s="27">
        <f t="shared" si="127"/>
        <v>703</v>
      </c>
      <c r="BF707" s="52"/>
      <c r="BG707" s="47">
        <f t="shared" si="128"/>
        <v>0</v>
      </c>
      <c r="BH707" s="58"/>
      <c r="BI707" s="47">
        <f t="shared" si="129"/>
        <v>0</v>
      </c>
      <c r="BJ707" s="58"/>
      <c r="BK707" s="47">
        <f t="shared" si="130"/>
        <v>0</v>
      </c>
      <c r="BL707" s="47" t="str">
        <f t="shared" si="131"/>
        <v>Done</v>
      </c>
      <c r="BM707" s="54"/>
      <c r="BN707" s="54"/>
      <c r="BO707" s="54"/>
    </row>
    <row r="708" spans="1:67" ht="14.3" customHeight="1" x14ac:dyDescent="0.2">
      <c r="A708" s="66">
        <f t="shared" si="132"/>
        <v>100704</v>
      </c>
      <c r="B708" s="248">
        <f t="shared" si="133"/>
        <v>704</v>
      </c>
      <c r="C708" s="23">
        <f t="shared" si="134"/>
        <v>4</v>
      </c>
      <c r="D708" s="54"/>
      <c r="E708" s="54"/>
      <c r="F708" s="157"/>
      <c r="G708" s="55"/>
      <c r="H708" s="55"/>
      <c r="I708" s="54"/>
      <c r="J708" s="54"/>
      <c r="K708" s="54"/>
      <c r="L708" s="158"/>
      <c r="M708" s="53"/>
      <c r="N708" s="159"/>
      <c r="O708" s="53"/>
      <c r="P708" s="53"/>
      <c r="Q708" s="53"/>
      <c r="R708" s="53"/>
      <c r="S708" s="53"/>
      <c r="T708" s="53"/>
      <c r="U708" s="53"/>
      <c r="V708" s="56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7"/>
      <c r="AJ708" s="56"/>
      <c r="AK708" s="56"/>
      <c r="AL708" s="56"/>
      <c r="AM708" s="56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8"/>
      <c r="AZ708" s="141">
        <f t="shared" si="123"/>
        <v>0</v>
      </c>
      <c r="BA708" s="30"/>
      <c r="BB708" s="142">
        <f t="shared" si="124"/>
        <v>0</v>
      </c>
      <c r="BC708" s="27">
        <f t="shared" si="125"/>
        <v>0</v>
      </c>
      <c r="BD708" s="27">
        <f t="shared" si="126"/>
        <v>0</v>
      </c>
      <c r="BE708" s="27">
        <f t="shared" si="127"/>
        <v>704</v>
      </c>
      <c r="BF708" s="52"/>
      <c r="BG708" s="47">
        <f t="shared" si="128"/>
        <v>0</v>
      </c>
      <c r="BH708" s="58"/>
      <c r="BI708" s="47">
        <f t="shared" si="129"/>
        <v>0</v>
      </c>
      <c r="BJ708" s="58"/>
      <c r="BK708" s="47">
        <f t="shared" si="130"/>
        <v>0</v>
      </c>
      <c r="BL708" s="47" t="str">
        <f t="shared" si="131"/>
        <v>Done</v>
      </c>
      <c r="BM708" s="54"/>
      <c r="BN708" s="54"/>
      <c r="BO708" s="54"/>
    </row>
    <row r="709" spans="1:67" ht="14.3" customHeight="1" x14ac:dyDescent="0.2">
      <c r="A709" s="66">
        <f t="shared" si="132"/>
        <v>100705</v>
      </c>
      <c r="B709" s="248">
        <f t="shared" si="133"/>
        <v>705</v>
      </c>
      <c r="C709" s="23">
        <f t="shared" si="134"/>
        <v>4</v>
      </c>
      <c r="D709" s="54"/>
      <c r="E709" s="54"/>
      <c r="F709" s="157"/>
      <c r="G709" s="55"/>
      <c r="H709" s="55"/>
      <c r="I709" s="54"/>
      <c r="J709" s="54"/>
      <c r="K709" s="54"/>
      <c r="L709" s="158"/>
      <c r="M709" s="53"/>
      <c r="N709" s="159"/>
      <c r="O709" s="53"/>
      <c r="P709" s="53"/>
      <c r="Q709" s="53"/>
      <c r="R709" s="53"/>
      <c r="S709" s="53"/>
      <c r="T709" s="53"/>
      <c r="U709" s="53"/>
      <c r="V709" s="56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7"/>
      <c r="AJ709" s="56"/>
      <c r="AK709" s="56"/>
      <c r="AL709" s="56"/>
      <c r="AM709" s="56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8"/>
      <c r="AZ709" s="141">
        <f t="shared" si="123"/>
        <v>0</v>
      </c>
      <c r="BA709" s="30"/>
      <c r="BB709" s="142">
        <f t="shared" si="124"/>
        <v>0</v>
      </c>
      <c r="BC709" s="27">
        <f t="shared" si="125"/>
        <v>0</v>
      </c>
      <c r="BD709" s="27">
        <f t="shared" si="126"/>
        <v>0</v>
      </c>
      <c r="BE709" s="27">
        <f t="shared" si="127"/>
        <v>705</v>
      </c>
      <c r="BF709" s="52"/>
      <c r="BG709" s="47">
        <f t="shared" si="128"/>
        <v>0</v>
      </c>
      <c r="BH709" s="58"/>
      <c r="BI709" s="47">
        <f t="shared" si="129"/>
        <v>0</v>
      </c>
      <c r="BJ709" s="58"/>
      <c r="BK709" s="47">
        <f t="shared" si="130"/>
        <v>0</v>
      </c>
      <c r="BL709" s="47" t="str">
        <f t="shared" si="131"/>
        <v>Done</v>
      </c>
      <c r="BM709" s="54"/>
      <c r="BN709" s="54"/>
      <c r="BO709" s="54"/>
    </row>
    <row r="710" spans="1:67" ht="14.3" customHeight="1" x14ac:dyDescent="0.2">
      <c r="A710" s="66">
        <f t="shared" si="132"/>
        <v>100706</v>
      </c>
      <c r="B710" s="248">
        <f t="shared" si="133"/>
        <v>706</v>
      </c>
      <c r="C710" s="23">
        <f t="shared" si="134"/>
        <v>4</v>
      </c>
      <c r="D710" s="54"/>
      <c r="E710" s="54"/>
      <c r="F710" s="157"/>
      <c r="G710" s="55"/>
      <c r="H710" s="55"/>
      <c r="I710" s="54"/>
      <c r="J710" s="54"/>
      <c r="K710" s="54"/>
      <c r="L710" s="158"/>
      <c r="M710" s="53"/>
      <c r="N710" s="159"/>
      <c r="O710" s="53"/>
      <c r="P710" s="53"/>
      <c r="Q710" s="53"/>
      <c r="R710" s="53"/>
      <c r="S710" s="53"/>
      <c r="T710" s="53"/>
      <c r="U710" s="53"/>
      <c r="V710" s="56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7"/>
      <c r="AJ710" s="56"/>
      <c r="AK710" s="56"/>
      <c r="AL710" s="56"/>
      <c r="AM710" s="56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8"/>
      <c r="AZ710" s="141">
        <f t="shared" ref="AZ710:AZ773" si="135">SUM(AQ710:AV710)*(AJ710*138 + AK710 * 148 + AL710 * 83.5 + AM710 * 83.5) + AP710*(AK710 * 59.5 + AL710 * 28 + AM710 * 28) + AO710*( AK710 * 29.75 + AL710 * 14 + AM710 * 14)</f>
        <v>0</v>
      </c>
      <c r="BA710" s="30"/>
      <c r="BB710" s="142">
        <f t="shared" ref="BB710:BB773" si="136">AZ710-BA710</f>
        <v>0</v>
      </c>
      <c r="BC710" s="27">
        <f t="shared" ref="BC710:BC773" si="137">SUM(AJ710:AM710)</f>
        <v>0</v>
      </c>
      <c r="BD710" s="27">
        <f t="shared" ref="BD710:BD773" si="138">SUM(AN710:AV710)</f>
        <v>0</v>
      </c>
      <c r="BE710" s="27">
        <f t="shared" ref="BE710:BE773" si="139">P710*1000+B710</f>
        <v>706</v>
      </c>
      <c r="BF710" s="52"/>
      <c r="BG710" s="47">
        <f t="shared" ref="BG710:BG773" si="140">IF(AW710&gt;0,1,IF(AE710&gt;0,1,IF(AF710&gt;0,1,IF(AG710&gt;0,1,IF(AH710&gt;0,1,0)))))</f>
        <v>0</v>
      </c>
      <c r="BH710" s="58"/>
      <c r="BI710" s="47">
        <f t="shared" ref="BI710:BI773" si="141">IF(AW710&gt;0,1,0)</f>
        <v>0</v>
      </c>
      <c r="BJ710" s="58"/>
      <c r="BK710" s="47">
        <f t="shared" ref="BK710:BK773" si="142">+BG710+BI710-BH710-BJ710</f>
        <v>0</v>
      </c>
      <c r="BL710" s="47" t="str">
        <f t="shared" ref="BL710:BL773" si="143">IF(BK710&gt;=1,"Ask for form","Done")</f>
        <v>Done</v>
      </c>
      <c r="BM710" s="54"/>
      <c r="BN710" s="54"/>
      <c r="BO710" s="54"/>
    </row>
    <row r="711" spans="1:67" ht="14.3" customHeight="1" x14ac:dyDescent="0.2">
      <c r="A711" s="66">
        <f t="shared" ref="A711:A774" si="144">A710 + 1</f>
        <v>100707</v>
      </c>
      <c r="B711" s="248">
        <f t="shared" ref="B711:B774" si="145">B710+1</f>
        <v>707</v>
      </c>
      <c r="C711" s="23">
        <f t="shared" ref="C711:C774" si="146">IF(IF("self" = G711,1,0), C710+1, C710)</f>
        <v>4</v>
      </c>
      <c r="D711" s="54"/>
      <c r="E711" s="54"/>
      <c r="F711" s="157"/>
      <c r="G711" s="55"/>
      <c r="H711" s="55"/>
      <c r="I711" s="54"/>
      <c r="J711" s="54"/>
      <c r="K711" s="54"/>
      <c r="L711" s="158"/>
      <c r="M711" s="53"/>
      <c r="N711" s="159"/>
      <c r="O711" s="53"/>
      <c r="P711" s="53"/>
      <c r="Q711" s="53"/>
      <c r="R711" s="53"/>
      <c r="S711" s="53"/>
      <c r="T711" s="53"/>
      <c r="U711" s="53"/>
      <c r="V711" s="56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7"/>
      <c r="AJ711" s="56"/>
      <c r="AK711" s="56"/>
      <c r="AL711" s="56"/>
      <c r="AM711" s="56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8"/>
      <c r="AZ711" s="141">
        <f t="shared" si="135"/>
        <v>0</v>
      </c>
      <c r="BA711" s="30"/>
      <c r="BB711" s="142">
        <f t="shared" si="136"/>
        <v>0</v>
      </c>
      <c r="BC711" s="27">
        <f t="shared" si="137"/>
        <v>0</v>
      </c>
      <c r="BD711" s="27">
        <f t="shared" si="138"/>
        <v>0</v>
      </c>
      <c r="BE711" s="27">
        <f t="shared" si="139"/>
        <v>707</v>
      </c>
      <c r="BF711" s="52"/>
      <c r="BG711" s="47">
        <f t="shared" si="140"/>
        <v>0</v>
      </c>
      <c r="BH711" s="58"/>
      <c r="BI711" s="47">
        <f t="shared" si="141"/>
        <v>0</v>
      </c>
      <c r="BJ711" s="58"/>
      <c r="BK711" s="47">
        <f t="shared" si="142"/>
        <v>0</v>
      </c>
      <c r="BL711" s="47" t="str">
        <f t="shared" si="143"/>
        <v>Done</v>
      </c>
      <c r="BM711" s="54"/>
      <c r="BN711" s="54"/>
      <c r="BO711" s="54"/>
    </row>
    <row r="712" spans="1:67" ht="14.3" customHeight="1" x14ac:dyDescent="0.2">
      <c r="A712" s="66">
        <f t="shared" si="144"/>
        <v>100708</v>
      </c>
      <c r="B712" s="248">
        <f t="shared" si="145"/>
        <v>708</v>
      </c>
      <c r="C712" s="23">
        <f t="shared" si="146"/>
        <v>4</v>
      </c>
      <c r="D712" s="54"/>
      <c r="E712" s="54"/>
      <c r="F712" s="157"/>
      <c r="G712" s="55"/>
      <c r="H712" s="55"/>
      <c r="I712" s="54"/>
      <c r="J712" s="54"/>
      <c r="K712" s="54"/>
      <c r="L712" s="158"/>
      <c r="M712" s="53"/>
      <c r="N712" s="159"/>
      <c r="O712" s="53"/>
      <c r="P712" s="53"/>
      <c r="Q712" s="53"/>
      <c r="R712" s="53"/>
      <c r="S712" s="53"/>
      <c r="T712" s="53"/>
      <c r="U712" s="53"/>
      <c r="V712" s="56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7"/>
      <c r="AJ712" s="56"/>
      <c r="AK712" s="56"/>
      <c r="AL712" s="56"/>
      <c r="AM712" s="56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8"/>
      <c r="AZ712" s="141">
        <f t="shared" si="135"/>
        <v>0</v>
      </c>
      <c r="BA712" s="30"/>
      <c r="BB712" s="142">
        <f t="shared" si="136"/>
        <v>0</v>
      </c>
      <c r="BC712" s="27">
        <f t="shared" si="137"/>
        <v>0</v>
      </c>
      <c r="BD712" s="27">
        <f t="shared" si="138"/>
        <v>0</v>
      </c>
      <c r="BE712" s="27">
        <f t="shared" si="139"/>
        <v>708</v>
      </c>
      <c r="BF712" s="52"/>
      <c r="BG712" s="47">
        <f t="shared" si="140"/>
        <v>0</v>
      </c>
      <c r="BH712" s="58"/>
      <c r="BI712" s="47">
        <f t="shared" si="141"/>
        <v>0</v>
      </c>
      <c r="BJ712" s="58"/>
      <c r="BK712" s="47">
        <f t="shared" si="142"/>
        <v>0</v>
      </c>
      <c r="BL712" s="47" t="str">
        <f t="shared" si="143"/>
        <v>Done</v>
      </c>
      <c r="BM712" s="54"/>
      <c r="BN712" s="54"/>
      <c r="BO712" s="54"/>
    </row>
    <row r="713" spans="1:67" ht="14.3" customHeight="1" x14ac:dyDescent="0.2">
      <c r="A713" s="66">
        <f t="shared" si="144"/>
        <v>100709</v>
      </c>
      <c r="B713" s="248">
        <f t="shared" si="145"/>
        <v>709</v>
      </c>
      <c r="C713" s="23">
        <f t="shared" si="146"/>
        <v>4</v>
      </c>
      <c r="D713" s="54"/>
      <c r="E713" s="54"/>
      <c r="F713" s="157"/>
      <c r="G713" s="55"/>
      <c r="H713" s="55"/>
      <c r="I713" s="54"/>
      <c r="J713" s="54"/>
      <c r="K713" s="54"/>
      <c r="L713" s="158"/>
      <c r="M713" s="53"/>
      <c r="N713" s="159"/>
      <c r="O713" s="53"/>
      <c r="P713" s="53"/>
      <c r="Q713" s="53"/>
      <c r="R713" s="53"/>
      <c r="S713" s="53"/>
      <c r="T713" s="53"/>
      <c r="U713" s="53"/>
      <c r="V713" s="56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7"/>
      <c r="AJ713" s="56"/>
      <c r="AK713" s="56"/>
      <c r="AL713" s="56"/>
      <c r="AM713" s="56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8"/>
      <c r="AZ713" s="141">
        <f t="shared" si="135"/>
        <v>0</v>
      </c>
      <c r="BA713" s="30"/>
      <c r="BB713" s="142">
        <f t="shared" si="136"/>
        <v>0</v>
      </c>
      <c r="BC713" s="27">
        <f t="shared" si="137"/>
        <v>0</v>
      </c>
      <c r="BD713" s="27">
        <f t="shared" si="138"/>
        <v>0</v>
      </c>
      <c r="BE713" s="27">
        <f t="shared" si="139"/>
        <v>709</v>
      </c>
      <c r="BF713" s="52"/>
      <c r="BG713" s="47">
        <f t="shared" si="140"/>
        <v>0</v>
      </c>
      <c r="BH713" s="58"/>
      <c r="BI713" s="47">
        <f t="shared" si="141"/>
        <v>0</v>
      </c>
      <c r="BJ713" s="58"/>
      <c r="BK713" s="47">
        <f t="shared" si="142"/>
        <v>0</v>
      </c>
      <c r="BL713" s="47" t="str">
        <f t="shared" si="143"/>
        <v>Done</v>
      </c>
      <c r="BM713" s="54"/>
      <c r="BN713" s="54"/>
      <c r="BO713" s="54"/>
    </row>
    <row r="714" spans="1:67" ht="14.3" customHeight="1" x14ac:dyDescent="0.2">
      <c r="A714" s="66">
        <f t="shared" si="144"/>
        <v>100710</v>
      </c>
      <c r="B714" s="248">
        <f t="shared" si="145"/>
        <v>710</v>
      </c>
      <c r="C714" s="23">
        <f t="shared" si="146"/>
        <v>4</v>
      </c>
      <c r="D714" s="54"/>
      <c r="E714" s="54"/>
      <c r="F714" s="157"/>
      <c r="G714" s="55"/>
      <c r="H714" s="55"/>
      <c r="I714" s="54"/>
      <c r="J714" s="54"/>
      <c r="K714" s="54"/>
      <c r="L714" s="158"/>
      <c r="M714" s="53"/>
      <c r="N714" s="159"/>
      <c r="O714" s="53"/>
      <c r="P714" s="53"/>
      <c r="Q714" s="53"/>
      <c r="R714" s="53"/>
      <c r="S714" s="53"/>
      <c r="T714" s="53"/>
      <c r="U714" s="53"/>
      <c r="V714" s="56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7"/>
      <c r="AJ714" s="56"/>
      <c r="AK714" s="56"/>
      <c r="AL714" s="56"/>
      <c r="AM714" s="56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8"/>
      <c r="AZ714" s="141">
        <f t="shared" si="135"/>
        <v>0</v>
      </c>
      <c r="BA714" s="30"/>
      <c r="BB714" s="142">
        <f t="shared" si="136"/>
        <v>0</v>
      </c>
      <c r="BC714" s="27">
        <f t="shared" si="137"/>
        <v>0</v>
      </c>
      <c r="BD714" s="27">
        <f t="shared" si="138"/>
        <v>0</v>
      </c>
      <c r="BE714" s="27">
        <f t="shared" si="139"/>
        <v>710</v>
      </c>
      <c r="BF714" s="52"/>
      <c r="BG714" s="47">
        <f t="shared" si="140"/>
        <v>0</v>
      </c>
      <c r="BH714" s="58"/>
      <c r="BI714" s="47">
        <f t="shared" si="141"/>
        <v>0</v>
      </c>
      <c r="BJ714" s="58"/>
      <c r="BK714" s="47">
        <f t="shared" si="142"/>
        <v>0</v>
      </c>
      <c r="BL714" s="47" t="str">
        <f t="shared" si="143"/>
        <v>Done</v>
      </c>
      <c r="BM714" s="54"/>
      <c r="BN714" s="54"/>
      <c r="BO714" s="54"/>
    </row>
    <row r="715" spans="1:67" ht="14.3" customHeight="1" x14ac:dyDescent="0.2">
      <c r="A715" s="66">
        <f t="shared" si="144"/>
        <v>100711</v>
      </c>
      <c r="B715" s="248">
        <f t="shared" si="145"/>
        <v>711</v>
      </c>
      <c r="C715" s="23">
        <f t="shared" si="146"/>
        <v>4</v>
      </c>
      <c r="D715" s="54"/>
      <c r="E715" s="54"/>
      <c r="F715" s="157"/>
      <c r="G715" s="55"/>
      <c r="H715" s="55"/>
      <c r="I715" s="54"/>
      <c r="J715" s="54"/>
      <c r="K715" s="54"/>
      <c r="L715" s="158"/>
      <c r="M715" s="53"/>
      <c r="N715" s="159"/>
      <c r="O715" s="53"/>
      <c r="P715" s="53"/>
      <c r="Q715" s="53"/>
      <c r="R715" s="53"/>
      <c r="S715" s="53"/>
      <c r="T715" s="53"/>
      <c r="U715" s="53"/>
      <c r="V715" s="56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7"/>
      <c r="AJ715" s="56"/>
      <c r="AK715" s="56"/>
      <c r="AL715" s="56"/>
      <c r="AM715" s="56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8"/>
      <c r="AZ715" s="141">
        <f t="shared" si="135"/>
        <v>0</v>
      </c>
      <c r="BA715" s="30"/>
      <c r="BB715" s="142">
        <f t="shared" si="136"/>
        <v>0</v>
      </c>
      <c r="BC715" s="27">
        <f t="shared" si="137"/>
        <v>0</v>
      </c>
      <c r="BD715" s="27">
        <f t="shared" si="138"/>
        <v>0</v>
      </c>
      <c r="BE715" s="27">
        <f t="shared" si="139"/>
        <v>711</v>
      </c>
      <c r="BF715" s="52"/>
      <c r="BG715" s="47">
        <f t="shared" si="140"/>
        <v>0</v>
      </c>
      <c r="BH715" s="58"/>
      <c r="BI715" s="47">
        <f t="shared" si="141"/>
        <v>0</v>
      </c>
      <c r="BJ715" s="58"/>
      <c r="BK715" s="47">
        <f t="shared" si="142"/>
        <v>0</v>
      </c>
      <c r="BL715" s="47" t="str">
        <f t="shared" si="143"/>
        <v>Done</v>
      </c>
      <c r="BM715" s="54"/>
      <c r="BN715" s="54"/>
      <c r="BO715" s="54"/>
    </row>
    <row r="716" spans="1:67" ht="14.3" customHeight="1" x14ac:dyDescent="0.2">
      <c r="A716" s="66">
        <f t="shared" si="144"/>
        <v>100712</v>
      </c>
      <c r="B716" s="248">
        <f t="shared" si="145"/>
        <v>712</v>
      </c>
      <c r="C716" s="23">
        <f t="shared" si="146"/>
        <v>4</v>
      </c>
      <c r="D716" s="54"/>
      <c r="E716" s="54"/>
      <c r="F716" s="157"/>
      <c r="G716" s="55"/>
      <c r="H716" s="55"/>
      <c r="I716" s="54"/>
      <c r="J716" s="54"/>
      <c r="K716" s="54"/>
      <c r="L716" s="158"/>
      <c r="M716" s="53"/>
      <c r="N716" s="159"/>
      <c r="O716" s="53"/>
      <c r="P716" s="53"/>
      <c r="Q716" s="53"/>
      <c r="R716" s="53"/>
      <c r="S716" s="53"/>
      <c r="T716" s="53"/>
      <c r="U716" s="53"/>
      <c r="V716" s="56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7"/>
      <c r="AJ716" s="56"/>
      <c r="AK716" s="56"/>
      <c r="AL716" s="56"/>
      <c r="AM716" s="56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8"/>
      <c r="AZ716" s="141">
        <f t="shared" si="135"/>
        <v>0</v>
      </c>
      <c r="BA716" s="30"/>
      <c r="BB716" s="142">
        <f t="shared" si="136"/>
        <v>0</v>
      </c>
      <c r="BC716" s="27">
        <f t="shared" si="137"/>
        <v>0</v>
      </c>
      <c r="BD716" s="27">
        <f t="shared" si="138"/>
        <v>0</v>
      </c>
      <c r="BE716" s="27">
        <f t="shared" si="139"/>
        <v>712</v>
      </c>
      <c r="BF716" s="52"/>
      <c r="BG716" s="47">
        <f t="shared" si="140"/>
        <v>0</v>
      </c>
      <c r="BH716" s="58"/>
      <c r="BI716" s="47">
        <f t="shared" si="141"/>
        <v>0</v>
      </c>
      <c r="BJ716" s="58"/>
      <c r="BK716" s="47">
        <f t="shared" si="142"/>
        <v>0</v>
      </c>
      <c r="BL716" s="47" t="str">
        <f t="shared" si="143"/>
        <v>Done</v>
      </c>
      <c r="BM716" s="54"/>
      <c r="BN716" s="54"/>
      <c r="BO716" s="54"/>
    </row>
    <row r="717" spans="1:67" ht="14.3" customHeight="1" x14ac:dyDescent="0.2">
      <c r="A717" s="66">
        <f t="shared" si="144"/>
        <v>100713</v>
      </c>
      <c r="B717" s="248">
        <f t="shared" si="145"/>
        <v>713</v>
      </c>
      <c r="C717" s="23">
        <f t="shared" si="146"/>
        <v>4</v>
      </c>
      <c r="D717" s="54"/>
      <c r="E717" s="54"/>
      <c r="F717" s="157"/>
      <c r="G717" s="55"/>
      <c r="H717" s="55"/>
      <c r="I717" s="54"/>
      <c r="J717" s="54"/>
      <c r="K717" s="54"/>
      <c r="L717" s="158"/>
      <c r="M717" s="53"/>
      <c r="N717" s="159"/>
      <c r="O717" s="53"/>
      <c r="P717" s="53"/>
      <c r="Q717" s="53"/>
      <c r="R717" s="53"/>
      <c r="S717" s="53"/>
      <c r="T717" s="53"/>
      <c r="U717" s="53"/>
      <c r="V717" s="56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7"/>
      <c r="AJ717" s="56"/>
      <c r="AK717" s="56"/>
      <c r="AL717" s="56"/>
      <c r="AM717" s="56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8"/>
      <c r="AZ717" s="141">
        <f t="shared" si="135"/>
        <v>0</v>
      </c>
      <c r="BA717" s="30"/>
      <c r="BB717" s="142">
        <f t="shared" si="136"/>
        <v>0</v>
      </c>
      <c r="BC717" s="27">
        <f t="shared" si="137"/>
        <v>0</v>
      </c>
      <c r="BD717" s="27">
        <f t="shared" si="138"/>
        <v>0</v>
      </c>
      <c r="BE717" s="27">
        <f t="shared" si="139"/>
        <v>713</v>
      </c>
      <c r="BF717" s="52"/>
      <c r="BG717" s="47">
        <f t="shared" si="140"/>
        <v>0</v>
      </c>
      <c r="BH717" s="58"/>
      <c r="BI717" s="47">
        <f t="shared" si="141"/>
        <v>0</v>
      </c>
      <c r="BJ717" s="58"/>
      <c r="BK717" s="47">
        <f t="shared" si="142"/>
        <v>0</v>
      </c>
      <c r="BL717" s="47" t="str">
        <f t="shared" si="143"/>
        <v>Done</v>
      </c>
      <c r="BM717" s="54"/>
      <c r="BN717" s="54"/>
      <c r="BO717" s="54"/>
    </row>
    <row r="718" spans="1:67" ht="14.3" customHeight="1" x14ac:dyDescent="0.2">
      <c r="A718" s="66">
        <f t="shared" si="144"/>
        <v>100714</v>
      </c>
      <c r="B718" s="248">
        <f t="shared" si="145"/>
        <v>714</v>
      </c>
      <c r="C718" s="23">
        <f t="shared" si="146"/>
        <v>4</v>
      </c>
      <c r="D718" s="54"/>
      <c r="E718" s="54"/>
      <c r="F718" s="157"/>
      <c r="G718" s="55"/>
      <c r="H718" s="55"/>
      <c r="I718" s="54"/>
      <c r="J718" s="54"/>
      <c r="K718" s="54"/>
      <c r="L718" s="158"/>
      <c r="M718" s="53"/>
      <c r="N718" s="159"/>
      <c r="O718" s="53"/>
      <c r="P718" s="53"/>
      <c r="Q718" s="53"/>
      <c r="R718" s="53"/>
      <c r="S718" s="53"/>
      <c r="T718" s="53"/>
      <c r="U718" s="53"/>
      <c r="V718" s="56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7"/>
      <c r="AJ718" s="56"/>
      <c r="AK718" s="56"/>
      <c r="AL718" s="56"/>
      <c r="AM718" s="56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8"/>
      <c r="AZ718" s="141">
        <f t="shared" si="135"/>
        <v>0</v>
      </c>
      <c r="BA718" s="30"/>
      <c r="BB718" s="142">
        <f t="shared" si="136"/>
        <v>0</v>
      </c>
      <c r="BC718" s="27">
        <f t="shared" si="137"/>
        <v>0</v>
      </c>
      <c r="BD718" s="27">
        <f t="shared" si="138"/>
        <v>0</v>
      </c>
      <c r="BE718" s="27">
        <f t="shared" si="139"/>
        <v>714</v>
      </c>
      <c r="BF718" s="52"/>
      <c r="BG718" s="47">
        <f t="shared" si="140"/>
        <v>0</v>
      </c>
      <c r="BH718" s="58"/>
      <c r="BI718" s="47">
        <f t="shared" si="141"/>
        <v>0</v>
      </c>
      <c r="BJ718" s="58"/>
      <c r="BK718" s="47">
        <f t="shared" si="142"/>
        <v>0</v>
      </c>
      <c r="BL718" s="47" t="str">
        <f t="shared" si="143"/>
        <v>Done</v>
      </c>
      <c r="BM718" s="54"/>
      <c r="BN718" s="54"/>
      <c r="BO718" s="54"/>
    </row>
    <row r="719" spans="1:67" ht="14.3" customHeight="1" x14ac:dyDescent="0.2">
      <c r="A719" s="66">
        <f t="shared" si="144"/>
        <v>100715</v>
      </c>
      <c r="B719" s="248">
        <f t="shared" si="145"/>
        <v>715</v>
      </c>
      <c r="C719" s="23">
        <f t="shared" si="146"/>
        <v>4</v>
      </c>
      <c r="D719" s="54"/>
      <c r="E719" s="54"/>
      <c r="F719" s="157"/>
      <c r="G719" s="55"/>
      <c r="H719" s="55"/>
      <c r="I719" s="54"/>
      <c r="J719" s="54"/>
      <c r="K719" s="54"/>
      <c r="L719" s="158"/>
      <c r="M719" s="53"/>
      <c r="N719" s="159"/>
      <c r="O719" s="53"/>
      <c r="P719" s="53"/>
      <c r="Q719" s="53"/>
      <c r="R719" s="53"/>
      <c r="S719" s="53"/>
      <c r="T719" s="53"/>
      <c r="U719" s="53"/>
      <c r="V719" s="56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7"/>
      <c r="AJ719" s="56"/>
      <c r="AK719" s="56"/>
      <c r="AL719" s="56"/>
      <c r="AM719" s="56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8"/>
      <c r="AZ719" s="141">
        <f t="shared" si="135"/>
        <v>0</v>
      </c>
      <c r="BA719" s="30"/>
      <c r="BB719" s="142">
        <f t="shared" si="136"/>
        <v>0</v>
      </c>
      <c r="BC719" s="27">
        <f t="shared" si="137"/>
        <v>0</v>
      </c>
      <c r="BD719" s="27">
        <f t="shared" si="138"/>
        <v>0</v>
      </c>
      <c r="BE719" s="27">
        <f t="shared" si="139"/>
        <v>715</v>
      </c>
      <c r="BF719" s="52"/>
      <c r="BG719" s="47">
        <f t="shared" si="140"/>
        <v>0</v>
      </c>
      <c r="BH719" s="58"/>
      <c r="BI719" s="47">
        <f t="shared" si="141"/>
        <v>0</v>
      </c>
      <c r="BJ719" s="58"/>
      <c r="BK719" s="47">
        <f t="shared" si="142"/>
        <v>0</v>
      </c>
      <c r="BL719" s="47" t="str">
        <f t="shared" si="143"/>
        <v>Done</v>
      </c>
      <c r="BM719" s="54"/>
      <c r="BN719" s="54"/>
      <c r="BO719" s="54"/>
    </row>
    <row r="720" spans="1:67" ht="14.3" customHeight="1" x14ac:dyDescent="0.2">
      <c r="A720" s="66">
        <f t="shared" si="144"/>
        <v>100716</v>
      </c>
      <c r="B720" s="248">
        <f t="shared" si="145"/>
        <v>716</v>
      </c>
      <c r="C720" s="23">
        <f t="shared" si="146"/>
        <v>4</v>
      </c>
      <c r="D720" s="54"/>
      <c r="E720" s="54"/>
      <c r="F720" s="157"/>
      <c r="G720" s="55"/>
      <c r="H720" s="55"/>
      <c r="I720" s="54"/>
      <c r="J720" s="54"/>
      <c r="K720" s="54"/>
      <c r="L720" s="158"/>
      <c r="M720" s="53"/>
      <c r="N720" s="159"/>
      <c r="O720" s="53"/>
      <c r="P720" s="53"/>
      <c r="Q720" s="53"/>
      <c r="R720" s="53"/>
      <c r="S720" s="53"/>
      <c r="T720" s="53"/>
      <c r="U720" s="53"/>
      <c r="V720" s="56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7"/>
      <c r="AJ720" s="56"/>
      <c r="AK720" s="56"/>
      <c r="AL720" s="56"/>
      <c r="AM720" s="56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8"/>
      <c r="AZ720" s="141">
        <f t="shared" si="135"/>
        <v>0</v>
      </c>
      <c r="BA720" s="30"/>
      <c r="BB720" s="142">
        <f t="shared" si="136"/>
        <v>0</v>
      </c>
      <c r="BC720" s="27">
        <f t="shared" si="137"/>
        <v>0</v>
      </c>
      <c r="BD720" s="27">
        <f t="shared" si="138"/>
        <v>0</v>
      </c>
      <c r="BE720" s="27">
        <f t="shared" si="139"/>
        <v>716</v>
      </c>
      <c r="BF720" s="52"/>
      <c r="BG720" s="47">
        <f t="shared" si="140"/>
        <v>0</v>
      </c>
      <c r="BH720" s="58"/>
      <c r="BI720" s="47">
        <f t="shared" si="141"/>
        <v>0</v>
      </c>
      <c r="BJ720" s="58"/>
      <c r="BK720" s="47">
        <f t="shared" si="142"/>
        <v>0</v>
      </c>
      <c r="BL720" s="47" t="str">
        <f t="shared" si="143"/>
        <v>Done</v>
      </c>
      <c r="BM720" s="54"/>
      <c r="BN720" s="54"/>
      <c r="BO720" s="54"/>
    </row>
    <row r="721" spans="1:67" ht="14.3" customHeight="1" x14ac:dyDescent="0.2">
      <c r="A721" s="66">
        <f t="shared" si="144"/>
        <v>100717</v>
      </c>
      <c r="B721" s="248">
        <f t="shared" si="145"/>
        <v>717</v>
      </c>
      <c r="C721" s="23">
        <f t="shared" si="146"/>
        <v>4</v>
      </c>
      <c r="D721" s="54"/>
      <c r="E721" s="54"/>
      <c r="F721" s="157"/>
      <c r="G721" s="55"/>
      <c r="H721" s="55"/>
      <c r="I721" s="54"/>
      <c r="J721" s="54"/>
      <c r="K721" s="54"/>
      <c r="L721" s="158"/>
      <c r="M721" s="53"/>
      <c r="N721" s="159"/>
      <c r="O721" s="53"/>
      <c r="P721" s="53"/>
      <c r="Q721" s="53"/>
      <c r="R721" s="53"/>
      <c r="S721" s="53"/>
      <c r="T721" s="53"/>
      <c r="U721" s="53"/>
      <c r="V721" s="56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7"/>
      <c r="AJ721" s="56"/>
      <c r="AK721" s="56"/>
      <c r="AL721" s="56"/>
      <c r="AM721" s="56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8"/>
      <c r="AZ721" s="141">
        <f t="shared" si="135"/>
        <v>0</v>
      </c>
      <c r="BA721" s="30"/>
      <c r="BB721" s="142">
        <f t="shared" si="136"/>
        <v>0</v>
      </c>
      <c r="BC721" s="27">
        <f t="shared" si="137"/>
        <v>0</v>
      </c>
      <c r="BD721" s="27">
        <f t="shared" si="138"/>
        <v>0</v>
      </c>
      <c r="BE721" s="27">
        <f t="shared" si="139"/>
        <v>717</v>
      </c>
      <c r="BF721" s="52"/>
      <c r="BG721" s="47">
        <f t="shared" si="140"/>
        <v>0</v>
      </c>
      <c r="BH721" s="58"/>
      <c r="BI721" s="47">
        <f t="shared" si="141"/>
        <v>0</v>
      </c>
      <c r="BJ721" s="58"/>
      <c r="BK721" s="47">
        <f t="shared" si="142"/>
        <v>0</v>
      </c>
      <c r="BL721" s="47" t="str">
        <f t="shared" si="143"/>
        <v>Done</v>
      </c>
      <c r="BM721" s="54"/>
      <c r="BN721" s="54"/>
      <c r="BO721" s="54"/>
    </row>
    <row r="722" spans="1:67" ht="14.3" customHeight="1" x14ac:dyDescent="0.2">
      <c r="A722" s="66">
        <f t="shared" si="144"/>
        <v>100718</v>
      </c>
      <c r="B722" s="248">
        <f t="shared" si="145"/>
        <v>718</v>
      </c>
      <c r="C722" s="23">
        <f t="shared" si="146"/>
        <v>4</v>
      </c>
      <c r="D722" s="54"/>
      <c r="E722" s="54"/>
      <c r="F722" s="157"/>
      <c r="G722" s="55"/>
      <c r="H722" s="55"/>
      <c r="I722" s="54"/>
      <c r="J722" s="54"/>
      <c r="K722" s="54"/>
      <c r="L722" s="158"/>
      <c r="M722" s="53"/>
      <c r="N722" s="159"/>
      <c r="O722" s="53"/>
      <c r="P722" s="53"/>
      <c r="Q722" s="53"/>
      <c r="R722" s="53"/>
      <c r="S722" s="53"/>
      <c r="T722" s="53"/>
      <c r="U722" s="53"/>
      <c r="V722" s="56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7"/>
      <c r="AJ722" s="56"/>
      <c r="AK722" s="56"/>
      <c r="AL722" s="56"/>
      <c r="AM722" s="56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8"/>
      <c r="AZ722" s="141">
        <f t="shared" si="135"/>
        <v>0</v>
      </c>
      <c r="BA722" s="30"/>
      <c r="BB722" s="142">
        <f t="shared" si="136"/>
        <v>0</v>
      </c>
      <c r="BC722" s="27">
        <f t="shared" si="137"/>
        <v>0</v>
      </c>
      <c r="BD722" s="27">
        <f t="shared" si="138"/>
        <v>0</v>
      </c>
      <c r="BE722" s="27">
        <f t="shared" si="139"/>
        <v>718</v>
      </c>
      <c r="BF722" s="52"/>
      <c r="BG722" s="47">
        <f t="shared" si="140"/>
        <v>0</v>
      </c>
      <c r="BH722" s="58"/>
      <c r="BI722" s="47">
        <f t="shared" si="141"/>
        <v>0</v>
      </c>
      <c r="BJ722" s="58"/>
      <c r="BK722" s="47">
        <f t="shared" si="142"/>
        <v>0</v>
      </c>
      <c r="BL722" s="47" t="str">
        <f t="shared" si="143"/>
        <v>Done</v>
      </c>
      <c r="BM722" s="54"/>
      <c r="BN722" s="54"/>
      <c r="BO722" s="54"/>
    </row>
    <row r="723" spans="1:67" ht="14.3" customHeight="1" x14ac:dyDescent="0.2">
      <c r="A723" s="66">
        <f t="shared" si="144"/>
        <v>100719</v>
      </c>
      <c r="B723" s="248">
        <f t="shared" si="145"/>
        <v>719</v>
      </c>
      <c r="C723" s="23">
        <f t="shared" si="146"/>
        <v>4</v>
      </c>
      <c r="D723" s="54"/>
      <c r="E723" s="54"/>
      <c r="F723" s="157"/>
      <c r="G723" s="55"/>
      <c r="H723" s="55"/>
      <c r="I723" s="54"/>
      <c r="J723" s="54"/>
      <c r="K723" s="54"/>
      <c r="L723" s="158"/>
      <c r="M723" s="53"/>
      <c r="N723" s="159"/>
      <c r="O723" s="53"/>
      <c r="P723" s="53"/>
      <c r="Q723" s="53"/>
      <c r="R723" s="53"/>
      <c r="S723" s="53"/>
      <c r="T723" s="53"/>
      <c r="U723" s="53"/>
      <c r="V723" s="56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7"/>
      <c r="AJ723" s="56"/>
      <c r="AK723" s="56"/>
      <c r="AL723" s="56"/>
      <c r="AM723" s="56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8"/>
      <c r="AZ723" s="141">
        <f t="shared" si="135"/>
        <v>0</v>
      </c>
      <c r="BA723" s="30"/>
      <c r="BB723" s="142">
        <f t="shared" si="136"/>
        <v>0</v>
      </c>
      <c r="BC723" s="27">
        <f t="shared" si="137"/>
        <v>0</v>
      </c>
      <c r="BD723" s="27">
        <f t="shared" si="138"/>
        <v>0</v>
      </c>
      <c r="BE723" s="27">
        <f t="shared" si="139"/>
        <v>719</v>
      </c>
      <c r="BF723" s="52"/>
      <c r="BG723" s="47">
        <f t="shared" si="140"/>
        <v>0</v>
      </c>
      <c r="BH723" s="58"/>
      <c r="BI723" s="47">
        <f t="shared" si="141"/>
        <v>0</v>
      </c>
      <c r="BJ723" s="58"/>
      <c r="BK723" s="47">
        <f t="shared" si="142"/>
        <v>0</v>
      </c>
      <c r="BL723" s="47" t="str">
        <f t="shared" si="143"/>
        <v>Done</v>
      </c>
      <c r="BM723" s="54"/>
      <c r="BN723" s="54"/>
      <c r="BO723" s="54"/>
    </row>
    <row r="724" spans="1:67" ht="14.3" customHeight="1" x14ac:dyDescent="0.2">
      <c r="A724" s="66">
        <f t="shared" si="144"/>
        <v>100720</v>
      </c>
      <c r="B724" s="248">
        <f t="shared" si="145"/>
        <v>720</v>
      </c>
      <c r="C724" s="23">
        <f t="shared" si="146"/>
        <v>4</v>
      </c>
      <c r="D724" s="54"/>
      <c r="E724" s="54"/>
      <c r="F724" s="157"/>
      <c r="G724" s="55"/>
      <c r="H724" s="55"/>
      <c r="I724" s="54"/>
      <c r="J724" s="54"/>
      <c r="K724" s="54"/>
      <c r="L724" s="158"/>
      <c r="M724" s="53"/>
      <c r="N724" s="159"/>
      <c r="O724" s="53"/>
      <c r="P724" s="53"/>
      <c r="Q724" s="53"/>
      <c r="R724" s="53"/>
      <c r="S724" s="53"/>
      <c r="T724" s="53"/>
      <c r="U724" s="53"/>
      <c r="V724" s="56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7"/>
      <c r="AJ724" s="56"/>
      <c r="AK724" s="56"/>
      <c r="AL724" s="56"/>
      <c r="AM724" s="56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8"/>
      <c r="AZ724" s="141">
        <f t="shared" si="135"/>
        <v>0</v>
      </c>
      <c r="BA724" s="30"/>
      <c r="BB724" s="142">
        <f t="shared" si="136"/>
        <v>0</v>
      </c>
      <c r="BC724" s="27">
        <f t="shared" si="137"/>
        <v>0</v>
      </c>
      <c r="BD724" s="27">
        <f t="shared" si="138"/>
        <v>0</v>
      </c>
      <c r="BE724" s="27">
        <f t="shared" si="139"/>
        <v>720</v>
      </c>
      <c r="BF724" s="52"/>
      <c r="BG724" s="47">
        <f t="shared" si="140"/>
        <v>0</v>
      </c>
      <c r="BH724" s="58"/>
      <c r="BI724" s="47">
        <f t="shared" si="141"/>
        <v>0</v>
      </c>
      <c r="BJ724" s="58"/>
      <c r="BK724" s="47">
        <f t="shared" si="142"/>
        <v>0</v>
      </c>
      <c r="BL724" s="47" t="str">
        <f t="shared" si="143"/>
        <v>Done</v>
      </c>
      <c r="BM724" s="54"/>
      <c r="BN724" s="54"/>
      <c r="BO724" s="54"/>
    </row>
    <row r="725" spans="1:67" ht="14.3" customHeight="1" x14ac:dyDescent="0.2">
      <c r="A725" s="66">
        <f t="shared" si="144"/>
        <v>100721</v>
      </c>
      <c r="B725" s="248">
        <f t="shared" si="145"/>
        <v>721</v>
      </c>
      <c r="C725" s="23">
        <f t="shared" si="146"/>
        <v>4</v>
      </c>
      <c r="D725" s="54"/>
      <c r="E725" s="54"/>
      <c r="F725" s="157"/>
      <c r="G725" s="55"/>
      <c r="H725" s="55"/>
      <c r="I725" s="54"/>
      <c r="J725" s="54"/>
      <c r="K725" s="54"/>
      <c r="L725" s="158"/>
      <c r="M725" s="53"/>
      <c r="N725" s="159"/>
      <c r="O725" s="53"/>
      <c r="P725" s="53"/>
      <c r="Q725" s="53"/>
      <c r="R725" s="53"/>
      <c r="S725" s="53"/>
      <c r="T725" s="53"/>
      <c r="U725" s="53"/>
      <c r="V725" s="56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7"/>
      <c r="AJ725" s="56"/>
      <c r="AK725" s="56"/>
      <c r="AL725" s="56"/>
      <c r="AM725" s="56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8"/>
      <c r="AZ725" s="141">
        <f t="shared" si="135"/>
        <v>0</v>
      </c>
      <c r="BA725" s="30"/>
      <c r="BB725" s="142">
        <f t="shared" si="136"/>
        <v>0</v>
      </c>
      <c r="BC725" s="27">
        <f t="shared" si="137"/>
        <v>0</v>
      </c>
      <c r="BD725" s="27">
        <f t="shared" si="138"/>
        <v>0</v>
      </c>
      <c r="BE725" s="27">
        <f t="shared" si="139"/>
        <v>721</v>
      </c>
      <c r="BF725" s="52"/>
      <c r="BG725" s="47">
        <f t="shared" si="140"/>
        <v>0</v>
      </c>
      <c r="BH725" s="58"/>
      <c r="BI725" s="47">
        <f t="shared" si="141"/>
        <v>0</v>
      </c>
      <c r="BJ725" s="58"/>
      <c r="BK725" s="47">
        <f t="shared" si="142"/>
        <v>0</v>
      </c>
      <c r="BL725" s="47" t="str">
        <f t="shared" si="143"/>
        <v>Done</v>
      </c>
      <c r="BM725" s="54"/>
      <c r="BN725" s="54"/>
      <c r="BO725" s="54"/>
    </row>
    <row r="726" spans="1:67" ht="14.3" customHeight="1" x14ac:dyDescent="0.2">
      <c r="A726" s="66">
        <f t="shared" si="144"/>
        <v>100722</v>
      </c>
      <c r="B726" s="248">
        <f t="shared" si="145"/>
        <v>722</v>
      </c>
      <c r="C726" s="23">
        <f t="shared" si="146"/>
        <v>4</v>
      </c>
      <c r="D726" s="54"/>
      <c r="E726" s="54"/>
      <c r="F726" s="157"/>
      <c r="G726" s="55"/>
      <c r="H726" s="55"/>
      <c r="I726" s="54"/>
      <c r="J726" s="54"/>
      <c r="K726" s="54"/>
      <c r="L726" s="158"/>
      <c r="M726" s="53"/>
      <c r="N726" s="159"/>
      <c r="O726" s="53"/>
      <c r="P726" s="53"/>
      <c r="Q726" s="53"/>
      <c r="R726" s="53"/>
      <c r="S726" s="53"/>
      <c r="T726" s="53"/>
      <c r="U726" s="53"/>
      <c r="V726" s="56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7"/>
      <c r="AJ726" s="56"/>
      <c r="AK726" s="56"/>
      <c r="AL726" s="56"/>
      <c r="AM726" s="56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8"/>
      <c r="AZ726" s="141">
        <f t="shared" si="135"/>
        <v>0</v>
      </c>
      <c r="BA726" s="30"/>
      <c r="BB726" s="142">
        <f t="shared" si="136"/>
        <v>0</v>
      </c>
      <c r="BC726" s="27">
        <f t="shared" si="137"/>
        <v>0</v>
      </c>
      <c r="BD726" s="27">
        <f t="shared" si="138"/>
        <v>0</v>
      </c>
      <c r="BE726" s="27">
        <f t="shared" si="139"/>
        <v>722</v>
      </c>
      <c r="BF726" s="52"/>
      <c r="BG726" s="47">
        <f t="shared" si="140"/>
        <v>0</v>
      </c>
      <c r="BH726" s="58"/>
      <c r="BI726" s="47">
        <f t="shared" si="141"/>
        <v>0</v>
      </c>
      <c r="BJ726" s="58"/>
      <c r="BK726" s="47">
        <f t="shared" si="142"/>
        <v>0</v>
      </c>
      <c r="BL726" s="47" t="str">
        <f t="shared" si="143"/>
        <v>Done</v>
      </c>
      <c r="BM726" s="54"/>
      <c r="BN726" s="54"/>
      <c r="BO726" s="54"/>
    </row>
    <row r="727" spans="1:67" ht="14.3" customHeight="1" x14ac:dyDescent="0.2">
      <c r="A727" s="66">
        <f t="shared" si="144"/>
        <v>100723</v>
      </c>
      <c r="B727" s="248">
        <f t="shared" si="145"/>
        <v>723</v>
      </c>
      <c r="C727" s="23">
        <f t="shared" si="146"/>
        <v>4</v>
      </c>
      <c r="D727" s="54"/>
      <c r="E727" s="54"/>
      <c r="F727" s="157"/>
      <c r="G727" s="55"/>
      <c r="H727" s="55"/>
      <c r="I727" s="54"/>
      <c r="J727" s="54"/>
      <c r="K727" s="54"/>
      <c r="L727" s="158"/>
      <c r="M727" s="53"/>
      <c r="N727" s="159"/>
      <c r="O727" s="53"/>
      <c r="P727" s="53"/>
      <c r="Q727" s="53"/>
      <c r="R727" s="53"/>
      <c r="S727" s="53"/>
      <c r="T727" s="53"/>
      <c r="U727" s="53"/>
      <c r="V727" s="56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7"/>
      <c r="AJ727" s="56"/>
      <c r="AK727" s="56"/>
      <c r="AL727" s="56"/>
      <c r="AM727" s="56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8"/>
      <c r="AZ727" s="141">
        <f t="shared" si="135"/>
        <v>0</v>
      </c>
      <c r="BA727" s="30"/>
      <c r="BB727" s="142">
        <f t="shared" si="136"/>
        <v>0</v>
      </c>
      <c r="BC727" s="27">
        <f t="shared" si="137"/>
        <v>0</v>
      </c>
      <c r="BD727" s="27">
        <f t="shared" si="138"/>
        <v>0</v>
      </c>
      <c r="BE727" s="27">
        <f t="shared" si="139"/>
        <v>723</v>
      </c>
      <c r="BF727" s="52"/>
      <c r="BG727" s="47">
        <f t="shared" si="140"/>
        <v>0</v>
      </c>
      <c r="BH727" s="58"/>
      <c r="BI727" s="47">
        <f t="shared" si="141"/>
        <v>0</v>
      </c>
      <c r="BJ727" s="58"/>
      <c r="BK727" s="47">
        <f t="shared" si="142"/>
        <v>0</v>
      </c>
      <c r="BL727" s="47" t="str">
        <f t="shared" si="143"/>
        <v>Done</v>
      </c>
      <c r="BM727" s="54"/>
      <c r="BN727" s="54"/>
      <c r="BO727" s="54"/>
    </row>
    <row r="728" spans="1:67" ht="14.3" customHeight="1" x14ac:dyDescent="0.2">
      <c r="A728" s="66">
        <f t="shared" si="144"/>
        <v>100724</v>
      </c>
      <c r="B728" s="248">
        <f t="shared" si="145"/>
        <v>724</v>
      </c>
      <c r="C728" s="23">
        <f t="shared" si="146"/>
        <v>4</v>
      </c>
      <c r="D728" s="54"/>
      <c r="E728" s="54"/>
      <c r="F728" s="157"/>
      <c r="G728" s="55"/>
      <c r="H728" s="55"/>
      <c r="I728" s="54"/>
      <c r="J728" s="54"/>
      <c r="K728" s="54"/>
      <c r="L728" s="158"/>
      <c r="M728" s="53"/>
      <c r="N728" s="159"/>
      <c r="O728" s="53"/>
      <c r="P728" s="53"/>
      <c r="Q728" s="53"/>
      <c r="R728" s="53"/>
      <c r="S728" s="53"/>
      <c r="T728" s="53"/>
      <c r="U728" s="53"/>
      <c r="V728" s="56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7"/>
      <c r="AJ728" s="56"/>
      <c r="AK728" s="56"/>
      <c r="AL728" s="56"/>
      <c r="AM728" s="56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8"/>
      <c r="AZ728" s="141">
        <f t="shared" si="135"/>
        <v>0</v>
      </c>
      <c r="BA728" s="30"/>
      <c r="BB728" s="142">
        <f t="shared" si="136"/>
        <v>0</v>
      </c>
      <c r="BC728" s="27">
        <f t="shared" si="137"/>
        <v>0</v>
      </c>
      <c r="BD728" s="27">
        <f t="shared" si="138"/>
        <v>0</v>
      </c>
      <c r="BE728" s="27">
        <f t="shared" si="139"/>
        <v>724</v>
      </c>
      <c r="BF728" s="52"/>
      <c r="BG728" s="47">
        <f t="shared" si="140"/>
        <v>0</v>
      </c>
      <c r="BH728" s="58"/>
      <c r="BI728" s="47">
        <f t="shared" si="141"/>
        <v>0</v>
      </c>
      <c r="BJ728" s="58"/>
      <c r="BK728" s="47">
        <f t="shared" si="142"/>
        <v>0</v>
      </c>
      <c r="BL728" s="47" t="str">
        <f t="shared" si="143"/>
        <v>Done</v>
      </c>
      <c r="BM728" s="54"/>
      <c r="BN728" s="54"/>
      <c r="BO728" s="54"/>
    </row>
    <row r="729" spans="1:67" ht="14.3" customHeight="1" x14ac:dyDescent="0.2">
      <c r="A729" s="66">
        <f t="shared" si="144"/>
        <v>100725</v>
      </c>
      <c r="B729" s="248">
        <f t="shared" si="145"/>
        <v>725</v>
      </c>
      <c r="C729" s="23">
        <f t="shared" si="146"/>
        <v>4</v>
      </c>
      <c r="D729" s="54"/>
      <c r="E729" s="54"/>
      <c r="F729" s="157"/>
      <c r="G729" s="55"/>
      <c r="H729" s="55"/>
      <c r="I729" s="54"/>
      <c r="J729" s="54"/>
      <c r="K729" s="54"/>
      <c r="L729" s="158"/>
      <c r="M729" s="53"/>
      <c r="N729" s="159"/>
      <c r="O729" s="53"/>
      <c r="P729" s="53"/>
      <c r="Q729" s="53"/>
      <c r="R729" s="53"/>
      <c r="S729" s="53"/>
      <c r="T729" s="53"/>
      <c r="U729" s="53"/>
      <c r="V729" s="56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7"/>
      <c r="AJ729" s="56"/>
      <c r="AK729" s="56"/>
      <c r="AL729" s="56"/>
      <c r="AM729" s="56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8"/>
      <c r="AZ729" s="141">
        <f t="shared" si="135"/>
        <v>0</v>
      </c>
      <c r="BA729" s="30"/>
      <c r="BB729" s="142">
        <f t="shared" si="136"/>
        <v>0</v>
      </c>
      <c r="BC729" s="27">
        <f t="shared" si="137"/>
        <v>0</v>
      </c>
      <c r="BD729" s="27">
        <f t="shared" si="138"/>
        <v>0</v>
      </c>
      <c r="BE729" s="27">
        <f t="shared" si="139"/>
        <v>725</v>
      </c>
      <c r="BF729" s="52"/>
      <c r="BG729" s="47">
        <f t="shared" si="140"/>
        <v>0</v>
      </c>
      <c r="BH729" s="58"/>
      <c r="BI729" s="47">
        <f t="shared" si="141"/>
        <v>0</v>
      </c>
      <c r="BJ729" s="58"/>
      <c r="BK729" s="47">
        <f t="shared" si="142"/>
        <v>0</v>
      </c>
      <c r="BL729" s="47" t="str">
        <f t="shared" si="143"/>
        <v>Done</v>
      </c>
      <c r="BM729" s="54"/>
      <c r="BN729" s="54"/>
      <c r="BO729" s="54"/>
    </row>
    <row r="730" spans="1:67" ht="14.3" customHeight="1" x14ac:dyDescent="0.2">
      <c r="A730" s="66">
        <f t="shared" si="144"/>
        <v>100726</v>
      </c>
      <c r="B730" s="248">
        <f t="shared" si="145"/>
        <v>726</v>
      </c>
      <c r="C730" s="23">
        <f t="shared" si="146"/>
        <v>4</v>
      </c>
      <c r="D730" s="54"/>
      <c r="E730" s="54"/>
      <c r="F730" s="157"/>
      <c r="G730" s="55"/>
      <c r="H730" s="55"/>
      <c r="I730" s="54"/>
      <c r="J730" s="54"/>
      <c r="K730" s="54"/>
      <c r="L730" s="158"/>
      <c r="M730" s="53"/>
      <c r="N730" s="159"/>
      <c r="O730" s="53"/>
      <c r="P730" s="53"/>
      <c r="Q730" s="53"/>
      <c r="R730" s="53"/>
      <c r="S730" s="53"/>
      <c r="T730" s="53"/>
      <c r="U730" s="53"/>
      <c r="V730" s="56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7"/>
      <c r="AJ730" s="56"/>
      <c r="AK730" s="56"/>
      <c r="AL730" s="56"/>
      <c r="AM730" s="56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8"/>
      <c r="AZ730" s="141">
        <f t="shared" si="135"/>
        <v>0</v>
      </c>
      <c r="BA730" s="30"/>
      <c r="BB730" s="142">
        <f t="shared" si="136"/>
        <v>0</v>
      </c>
      <c r="BC730" s="27">
        <f t="shared" si="137"/>
        <v>0</v>
      </c>
      <c r="BD730" s="27">
        <f t="shared" si="138"/>
        <v>0</v>
      </c>
      <c r="BE730" s="27">
        <f t="shared" si="139"/>
        <v>726</v>
      </c>
      <c r="BF730" s="52"/>
      <c r="BG730" s="47">
        <f t="shared" si="140"/>
        <v>0</v>
      </c>
      <c r="BH730" s="58"/>
      <c r="BI730" s="47">
        <f t="shared" si="141"/>
        <v>0</v>
      </c>
      <c r="BJ730" s="58"/>
      <c r="BK730" s="47">
        <f t="shared" si="142"/>
        <v>0</v>
      </c>
      <c r="BL730" s="47" t="str">
        <f t="shared" si="143"/>
        <v>Done</v>
      </c>
      <c r="BM730" s="54"/>
      <c r="BN730" s="54"/>
      <c r="BO730" s="54"/>
    </row>
    <row r="731" spans="1:67" ht="14.3" customHeight="1" x14ac:dyDescent="0.2">
      <c r="A731" s="66">
        <f t="shared" si="144"/>
        <v>100727</v>
      </c>
      <c r="B731" s="248">
        <f t="shared" si="145"/>
        <v>727</v>
      </c>
      <c r="C731" s="23">
        <f t="shared" si="146"/>
        <v>4</v>
      </c>
      <c r="D731" s="54"/>
      <c r="E731" s="54"/>
      <c r="F731" s="157"/>
      <c r="G731" s="55"/>
      <c r="H731" s="55"/>
      <c r="I731" s="54"/>
      <c r="J731" s="54"/>
      <c r="K731" s="54"/>
      <c r="L731" s="158"/>
      <c r="M731" s="53"/>
      <c r="N731" s="159"/>
      <c r="O731" s="53"/>
      <c r="P731" s="53"/>
      <c r="Q731" s="53"/>
      <c r="R731" s="53"/>
      <c r="S731" s="53"/>
      <c r="T731" s="53"/>
      <c r="U731" s="53"/>
      <c r="V731" s="56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7"/>
      <c r="AJ731" s="56"/>
      <c r="AK731" s="56"/>
      <c r="AL731" s="56"/>
      <c r="AM731" s="56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8"/>
      <c r="AZ731" s="141">
        <f t="shared" si="135"/>
        <v>0</v>
      </c>
      <c r="BA731" s="30"/>
      <c r="BB731" s="142">
        <f t="shared" si="136"/>
        <v>0</v>
      </c>
      <c r="BC731" s="27">
        <f t="shared" si="137"/>
        <v>0</v>
      </c>
      <c r="BD731" s="27">
        <f t="shared" si="138"/>
        <v>0</v>
      </c>
      <c r="BE731" s="27">
        <f t="shared" si="139"/>
        <v>727</v>
      </c>
      <c r="BF731" s="52"/>
      <c r="BG731" s="47">
        <f t="shared" si="140"/>
        <v>0</v>
      </c>
      <c r="BH731" s="58"/>
      <c r="BI731" s="47">
        <f t="shared" si="141"/>
        <v>0</v>
      </c>
      <c r="BJ731" s="58"/>
      <c r="BK731" s="47">
        <f t="shared" si="142"/>
        <v>0</v>
      </c>
      <c r="BL731" s="47" t="str">
        <f t="shared" si="143"/>
        <v>Done</v>
      </c>
      <c r="BM731" s="54"/>
      <c r="BN731" s="54"/>
      <c r="BO731" s="54"/>
    </row>
    <row r="732" spans="1:67" ht="14.3" customHeight="1" x14ac:dyDescent="0.2">
      <c r="A732" s="66">
        <f t="shared" si="144"/>
        <v>100728</v>
      </c>
      <c r="B732" s="248">
        <f t="shared" si="145"/>
        <v>728</v>
      </c>
      <c r="C732" s="23">
        <f t="shared" si="146"/>
        <v>4</v>
      </c>
      <c r="D732" s="54"/>
      <c r="E732" s="54"/>
      <c r="F732" s="157"/>
      <c r="G732" s="55"/>
      <c r="H732" s="55"/>
      <c r="I732" s="54"/>
      <c r="J732" s="54"/>
      <c r="K732" s="54"/>
      <c r="L732" s="158"/>
      <c r="M732" s="53"/>
      <c r="N732" s="159"/>
      <c r="O732" s="53"/>
      <c r="P732" s="53"/>
      <c r="Q732" s="53"/>
      <c r="R732" s="53"/>
      <c r="S732" s="53"/>
      <c r="T732" s="53"/>
      <c r="U732" s="53"/>
      <c r="V732" s="56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7"/>
      <c r="AJ732" s="56"/>
      <c r="AK732" s="56"/>
      <c r="AL732" s="56"/>
      <c r="AM732" s="56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8"/>
      <c r="AZ732" s="141">
        <f t="shared" si="135"/>
        <v>0</v>
      </c>
      <c r="BA732" s="30"/>
      <c r="BB732" s="142">
        <f t="shared" si="136"/>
        <v>0</v>
      </c>
      <c r="BC732" s="27">
        <f t="shared" si="137"/>
        <v>0</v>
      </c>
      <c r="BD732" s="27">
        <f t="shared" si="138"/>
        <v>0</v>
      </c>
      <c r="BE732" s="27">
        <f t="shared" si="139"/>
        <v>728</v>
      </c>
      <c r="BF732" s="52"/>
      <c r="BG732" s="47">
        <f t="shared" si="140"/>
        <v>0</v>
      </c>
      <c r="BH732" s="58"/>
      <c r="BI732" s="47">
        <f t="shared" si="141"/>
        <v>0</v>
      </c>
      <c r="BJ732" s="58"/>
      <c r="BK732" s="47">
        <f t="shared" si="142"/>
        <v>0</v>
      </c>
      <c r="BL732" s="47" t="str">
        <f t="shared" si="143"/>
        <v>Done</v>
      </c>
      <c r="BM732" s="54"/>
      <c r="BN732" s="54"/>
      <c r="BO732" s="54"/>
    </row>
    <row r="733" spans="1:67" ht="14.3" customHeight="1" x14ac:dyDescent="0.2">
      <c r="A733" s="66">
        <f t="shared" si="144"/>
        <v>100729</v>
      </c>
      <c r="B733" s="248">
        <f t="shared" si="145"/>
        <v>729</v>
      </c>
      <c r="C733" s="23">
        <f t="shared" si="146"/>
        <v>4</v>
      </c>
      <c r="D733" s="54"/>
      <c r="E733" s="54"/>
      <c r="F733" s="157"/>
      <c r="G733" s="55"/>
      <c r="H733" s="55"/>
      <c r="I733" s="54"/>
      <c r="J733" s="54"/>
      <c r="K733" s="54"/>
      <c r="L733" s="158"/>
      <c r="M733" s="53"/>
      <c r="N733" s="159"/>
      <c r="O733" s="53"/>
      <c r="P733" s="53"/>
      <c r="Q733" s="53"/>
      <c r="R733" s="53"/>
      <c r="S733" s="53"/>
      <c r="T733" s="53"/>
      <c r="U733" s="53"/>
      <c r="V733" s="56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7"/>
      <c r="AJ733" s="56"/>
      <c r="AK733" s="56"/>
      <c r="AL733" s="56"/>
      <c r="AM733" s="56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8"/>
      <c r="AZ733" s="141">
        <f t="shared" si="135"/>
        <v>0</v>
      </c>
      <c r="BA733" s="30"/>
      <c r="BB733" s="142">
        <f t="shared" si="136"/>
        <v>0</v>
      </c>
      <c r="BC733" s="27">
        <f t="shared" si="137"/>
        <v>0</v>
      </c>
      <c r="BD733" s="27">
        <f t="shared" si="138"/>
        <v>0</v>
      </c>
      <c r="BE733" s="27">
        <f t="shared" si="139"/>
        <v>729</v>
      </c>
      <c r="BF733" s="52"/>
      <c r="BG733" s="47">
        <f t="shared" si="140"/>
        <v>0</v>
      </c>
      <c r="BH733" s="58"/>
      <c r="BI733" s="47">
        <f t="shared" si="141"/>
        <v>0</v>
      </c>
      <c r="BJ733" s="58"/>
      <c r="BK733" s="47">
        <f t="shared" si="142"/>
        <v>0</v>
      </c>
      <c r="BL733" s="47" t="str">
        <f t="shared" si="143"/>
        <v>Done</v>
      </c>
      <c r="BM733" s="54"/>
      <c r="BN733" s="54"/>
      <c r="BO733" s="54"/>
    </row>
    <row r="734" spans="1:67" ht="14.3" customHeight="1" x14ac:dyDescent="0.2">
      <c r="A734" s="66">
        <f t="shared" si="144"/>
        <v>100730</v>
      </c>
      <c r="B734" s="248">
        <f t="shared" si="145"/>
        <v>730</v>
      </c>
      <c r="C734" s="23">
        <f t="shared" si="146"/>
        <v>4</v>
      </c>
      <c r="D734" s="54"/>
      <c r="E734" s="54"/>
      <c r="F734" s="157"/>
      <c r="G734" s="55"/>
      <c r="H734" s="55"/>
      <c r="I734" s="54"/>
      <c r="J734" s="54"/>
      <c r="K734" s="54"/>
      <c r="L734" s="158"/>
      <c r="M734" s="53"/>
      <c r="N734" s="159"/>
      <c r="O734" s="53"/>
      <c r="P734" s="53"/>
      <c r="Q734" s="53"/>
      <c r="R734" s="53"/>
      <c r="S734" s="53"/>
      <c r="T734" s="53"/>
      <c r="U734" s="53"/>
      <c r="V734" s="56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7"/>
      <c r="AJ734" s="56"/>
      <c r="AK734" s="56"/>
      <c r="AL734" s="56"/>
      <c r="AM734" s="56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8"/>
      <c r="AZ734" s="141">
        <f t="shared" si="135"/>
        <v>0</v>
      </c>
      <c r="BA734" s="30"/>
      <c r="BB734" s="142">
        <f t="shared" si="136"/>
        <v>0</v>
      </c>
      <c r="BC734" s="27">
        <f t="shared" si="137"/>
        <v>0</v>
      </c>
      <c r="BD734" s="27">
        <f t="shared" si="138"/>
        <v>0</v>
      </c>
      <c r="BE734" s="27">
        <f t="shared" si="139"/>
        <v>730</v>
      </c>
      <c r="BF734" s="52"/>
      <c r="BG734" s="47">
        <f t="shared" si="140"/>
        <v>0</v>
      </c>
      <c r="BH734" s="58"/>
      <c r="BI734" s="47">
        <f t="shared" si="141"/>
        <v>0</v>
      </c>
      <c r="BJ734" s="58"/>
      <c r="BK734" s="47">
        <f t="shared" si="142"/>
        <v>0</v>
      </c>
      <c r="BL734" s="47" t="str">
        <f t="shared" si="143"/>
        <v>Done</v>
      </c>
      <c r="BM734" s="54"/>
      <c r="BN734" s="54"/>
      <c r="BO734" s="54"/>
    </row>
    <row r="735" spans="1:67" ht="14.3" customHeight="1" x14ac:dyDescent="0.2">
      <c r="A735" s="66">
        <f t="shared" si="144"/>
        <v>100731</v>
      </c>
      <c r="B735" s="248">
        <f t="shared" si="145"/>
        <v>731</v>
      </c>
      <c r="C735" s="23">
        <f t="shared" si="146"/>
        <v>4</v>
      </c>
      <c r="D735" s="54"/>
      <c r="E735" s="54"/>
      <c r="F735" s="157"/>
      <c r="G735" s="55"/>
      <c r="H735" s="55"/>
      <c r="I735" s="54"/>
      <c r="J735" s="54"/>
      <c r="K735" s="54"/>
      <c r="L735" s="158"/>
      <c r="M735" s="53"/>
      <c r="N735" s="159"/>
      <c r="O735" s="53"/>
      <c r="P735" s="53"/>
      <c r="Q735" s="53"/>
      <c r="R735" s="53"/>
      <c r="S735" s="53"/>
      <c r="T735" s="53"/>
      <c r="U735" s="53"/>
      <c r="V735" s="56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7"/>
      <c r="AJ735" s="56"/>
      <c r="AK735" s="56"/>
      <c r="AL735" s="56"/>
      <c r="AM735" s="56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8"/>
      <c r="AZ735" s="141">
        <f t="shared" si="135"/>
        <v>0</v>
      </c>
      <c r="BA735" s="30"/>
      <c r="BB735" s="142">
        <f t="shared" si="136"/>
        <v>0</v>
      </c>
      <c r="BC735" s="27">
        <f t="shared" si="137"/>
        <v>0</v>
      </c>
      <c r="BD735" s="27">
        <f t="shared" si="138"/>
        <v>0</v>
      </c>
      <c r="BE735" s="27">
        <f t="shared" si="139"/>
        <v>731</v>
      </c>
      <c r="BF735" s="52"/>
      <c r="BG735" s="47">
        <f t="shared" si="140"/>
        <v>0</v>
      </c>
      <c r="BH735" s="58"/>
      <c r="BI735" s="47">
        <f t="shared" si="141"/>
        <v>0</v>
      </c>
      <c r="BJ735" s="58"/>
      <c r="BK735" s="47">
        <f t="shared" si="142"/>
        <v>0</v>
      </c>
      <c r="BL735" s="47" t="str">
        <f t="shared" si="143"/>
        <v>Done</v>
      </c>
      <c r="BM735" s="54"/>
      <c r="BN735" s="54"/>
      <c r="BO735" s="54"/>
    </row>
    <row r="736" spans="1:67" ht="14.3" customHeight="1" x14ac:dyDescent="0.2">
      <c r="A736" s="66">
        <f t="shared" si="144"/>
        <v>100732</v>
      </c>
      <c r="B736" s="248">
        <f t="shared" si="145"/>
        <v>732</v>
      </c>
      <c r="C736" s="23">
        <f t="shared" si="146"/>
        <v>4</v>
      </c>
      <c r="D736" s="54"/>
      <c r="E736" s="54"/>
      <c r="F736" s="157"/>
      <c r="G736" s="55"/>
      <c r="H736" s="55"/>
      <c r="I736" s="54"/>
      <c r="J736" s="54"/>
      <c r="K736" s="54"/>
      <c r="L736" s="158"/>
      <c r="M736" s="53"/>
      <c r="N736" s="159"/>
      <c r="O736" s="53"/>
      <c r="P736" s="53"/>
      <c r="Q736" s="53"/>
      <c r="R736" s="53"/>
      <c r="S736" s="53"/>
      <c r="T736" s="53"/>
      <c r="U736" s="53"/>
      <c r="V736" s="56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7"/>
      <c r="AJ736" s="56"/>
      <c r="AK736" s="56"/>
      <c r="AL736" s="56"/>
      <c r="AM736" s="56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8"/>
      <c r="AZ736" s="141">
        <f t="shared" si="135"/>
        <v>0</v>
      </c>
      <c r="BA736" s="30"/>
      <c r="BB736" s="142">
        <f t="shared" si="136"/>
        <v>0</v>
      </c>
      <c r="BC736" s="27">
        <f t="shared" si="137"/>
        <v>0</v>
      </c>
      <c r="BD736" s="27">
        <f t="shared" si="138"/>
        <v>0</v>
      </c>
      <c r="BE736" s="27">
        <f t="shared" si="139"/>
        <v>732</v>
      </c>
      <c r="BF736" s="52"/>
      <c r="BG736" s="47">
        <f t="shared" si="140"/>
        <v>0</v>
      </c>
      <c r="BH736" s="58"/>
      <c r="BI736" s="47">
        <f t="shared" si="141"/>
        <v>0</v>
      </c>
      <c r="BJ736" s="58"/>
      <c r="BK736" s="47">
        <f t="shared" si="142"/>
        <v>0</v>
      </c>
      <c r="BL736" s="47" t="str">
        <f t="shared" si="143"/>
        <v>Done</v>
      </c>
      <c r="BM736" s="54"/>
      <c r="BN736" s="54"/>
      <c r="BO736" s="54"/>
    </row>
    <row r="737" spans="1:67" ht="14.3" customHeight="1" x14ac:dyDescent="0.2">
      <c r="A737" s="66">
        <f t="shared" si="144"/>
        <v>100733</v>
      </c>
      <c r="B737" s="248">
        <f t="shared" si="145"/>
        <v>733</v>
      </c>
      <c r="C737" s="23">
        <f t="shared" si="146"/>
        <v>4</v>
      </c>
      <c r="D737" s="54"/>
      <c r="E737" s="54"/>
      <c r="F737" s="157"/>
      <c r="G737" s="55"/>
      <c r="H737" s="55"/>
      <c r="I737" s="54"/>
      <c r="J737" s="54"/>
      <c r="K737" s="54"/>
      <c r="L737" s="158"/>
      <c r="M737" s="53"/>
      <c r="N737" s="159"/>
      <c r="O737" s="53"/>
      <c r="P737" s="53"/>
      <c r="Q737" s="53"/>
      <c r="R737" s="53"/>
      <c r="S737" s="53"/>
      <c r="T737" s="53"/>
      <c r="U737" s="53"/>
      <c r="V737" s="56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7"/>
      <c r="AJ737" s="56"/>
      <c r="AK737" s="56"/>
      <c r="AL737" s="56"/>
      <c r="AM737" s="56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8"/>
      <c r="AZ737" s="141">
        <f t="shared" si="135"/>
        <v>0</v>
      </c>
      <c r="BA737" s="30"/>
      <c r="BB737" s="142">
        <f t="shared" si="136"/>
        <v>0</v>
      </c>
      <c r="BC737" s="27">
        <f t="shared" si="137"/>
        <v>0</v>
      </c>
      <c r="BD737" s="27">
        <f t="shared" si="138"/>
        <v>0</v>
      </c>
      <c r="BE737" s="27">
        <f t="shared" si="139"/>
        <v>733</v>
      </c>
      <c r="BF737" s="52"/>
      <c r="BG737" s="47">
        <f t="shared" si="140"/>
        <v>0</v>
      </c>
      <c r="BH737" s="58"/>
      <c r="BI737" s="47">
        <f t="shared" si="141"/>
        <v>0</v>
      </c>
      <c r="BJ737" s="58"/>
      <c r="BK737" s="47">
        <f t="shared" si="142"/>
        <v>0</v>
      </c>
      <c r="BL737" s="47" t="str">
        <f t="shared" si="143"/>
        <v>Done</v>
      </c>
      <c r="BM737" s="54"/>
      <c r="BN737" s="54"/>
      <c r="BO737" s="54"/>
    </row>
    <row r="738" spans="1:67" ht="14.3" customHeight="1" x14ac:dyDescent="0.2">
      <c r="A738" s="66">
        <f t="shared" si="144"/>
        <v>100734</v>
      </c>
      <c r="B738" s="248">
        <f t="shared" si="145"/>
        <v>734</v>
      </c>
      <c r="C738" s="23">
        <f t="shared" si="146"/>
        <v>4</v>
      </c>
      <c r="D738" s="54"/>
      <c r="E738" s="54"/>
      <c r="F738" s="157"/>
      <c r="G738" s="55"/>
      <c r="H738" s="55"/>
      <c r="I738" s="54"/>
      <c r="J738" s="54"/>
      <c r="K738" s="54"/>
      <c r="L738" s="158"/>
      <c r="M738" s="53"/>
      <c r="N738" s="159"/>
      <c r="O738" s="53"/>
      <c r="P738" s="53"/>
      <c r="Q738" s="53"/>
      <c r="R738" s="53"/>
      <c r="S738" s="53"/>
      <c r="T738" s="53"/>
      <c r="U738" s="53"/>
      <c r="V738" s="56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7"/>
      <c r="AJ738" s="56"/>
      <c r="AK738" s="56"/>
      <c r="AL738" s="56"/>
      <c r="AM738" s="56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8"/>
      <c r="AZ738" s="141">
        <f t="shared" si="135"/>
        <v>0</v>
      </c>
      <c r="BA738" s="30"/>
      <c r="BB738" s="142">
        <f t="shared" si="136"/>
        <v>0</v>
      </c>
      <c r="BC738" s="27">
        <f t="shared" si="137"/>
        <v>0</v>
      </c>
      <c r="BD738" s="27">
        <f t="shared" si="138"/>
        <v>0</v>
      </c>
      <c r="BE738" s="27">
        <f t="shared" si="139"/>
        <v>734</v>
      </c>
      <c r="BF738" s="52"/>
      <c r="BG738" s="47">
        <f t="shared" si="140"/>
        <v>0</v>
      </c>
      <c r="BH738" s="58"/>
      <c r="BI738" s="47">
        <f t="shared" si="141"/>
        <v>0</v>
      </c>
      <c r="BJ738" s="58"/>
      <c r="BK738" s="47">
        <f t="shared" si="142"/>
        <v>0</v>
      </c>
      <c r="BL738" s="47" t="str">
        <f t="shared" si="143"/>
        <v>Done</v>
      </c>
      <c r="BM738" s="54"/>
      <c r="BN738" s="54"/>
      <c r="BO738" s="54"/>
    </row>
    <row r="739" spans="1:67" ht="14.3" customHeight="1" x14ac:dyDescent="0.2">
      <c r="A739" s="66">
        <f t="shared" si="144"/>
        <v>100735</v>
      </c>
      <c r="B739" s="248">
        <f t="shared" si="145"/>
        <v>735</v>
      </c>
      <c r="C739" s="23">
        <f t="shared" si="146"/>
        <v>4</v>
      </c>
      <c r="D739" s="54"/>
      <c r="E739" s="54"/>
      <c r="F739" s="157"/>
      <c r="G739" s="55"/>
      <c r="H739" s="55"/>
      <c r="I739" s="54"/>
      <c r="J739" s="54"/>
      <c r="K739" s="54"/>
      <c r="L739" s="158"/>
      <c r="M739" s="53"/>
      <c r="N739" s="159"/>
      <c r="O739" s="53"/>
      <c r="P739" s="53"/>
      <c r="Q739" s="53"/>
      <c r="R739" s="53"/>
      <c r="S739" s="53"/>
      <c r="T739" s="53"/>
      <c r="U739" s="53"/>
      <c r="V739" s="56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7"/>
      <c r="AJ739" s="56"/>
      <c r="AK739" s="56"/>
      <c r="AL739" s="56"/>
      <c r="AM739" s="56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8"/>
      <c r="AZ739" s="141">
        <f t="shared" si="135"/>
        <v>0</v>
      </c>
      <c r="BA739" s="30"/>
      <c r="BB739" s="142">
        <f t="shared" si="136"/>
        <v>0</v>
      </c>
      <c r="BC739" s="27">
        <f t="shared" si="137"/>
        <v>0</v>
      </c>
      <c r="BD739" s="27">
        <f t="shared" si="138"/>
        <v>0</v>
      </c>
      <c r="BE739" s="27">
        <f t="shared" si="139"/>
        <v>735</v>
      </c>
      <c r="BF739" s="52"/>
      <c r="BG739" s="47">
        <f t="shared" si="140"/>
        <v>0</v>
      </c>
      <c r="BH739" s="58"/>
      <c r="BI739" s="47">
        <f t="shared" si="141"/>
        <v>0</v>
      </c>
      <c r="BJ739" s="58"/>
      <c r="BK739" s="47">
        <f t="shared" si="142"/>
        <v>0</v>
      </c>
      <c r="BL739" s="47" t="str">
        <f t="shared" si="143"/>
        <v>Done</v>
      </c>
      <c r="BM739" s="54"/>
      <c r="BN739" s="54"/>
      <c r="BO739" s="54"/>
    </row>
    <row r="740" spans="1:67" ht="14.3" customHeight="1" x14ac:dyDescent="0.2">
      <c r="A740" s="66">
        <f t="shared" si="144"/>
        <v>100736</v>
      </c>
      <c r="B740" s="248">
        <f t="shared" si="145"/>
        <v>736</v>
      </c>
      <c r="C740" s="23">
        <f t="shared" si="146"/>
        <v>4</v>
      </c>
      <c r="D740" s="54"/>
      <c r="E740" s="54"/>
      <c r="F740" s="157"/>
      <c r="G740" s="55"/>
      <c r="H740" s="55"/>
      <c r="I740" s="54"/>
      <c r="J740" s="54"/>
      <c r="K740" s="54"/>
      <c r="L740" s="158"/>
      <c r="M740" s="53"/>
      <c r="N740" s="159"/>
      <c r="O740" s="53"/>
      <c r="P740" s="53"/>
      <c r="Q740" s="53"/>
      <c r="R740" s="53"/>
      <c r="S740" s="53"/>
      <c r="T740" s="53"/>
      <c r="U740" s="53"/>
      <c r="V740" s="56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7"/>
      <c r="AJ740" s="56"/>
      <c r="AK740" s="56"/>
      <c r="AL740" s="56"/>
      <c r="AM740" s="56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8"/>
      <c r="AZ740" s="141">
        <f t="shared" si="135"/>
        <v>0</v>
      </c>
      <c r="BA740" s="30"/>
      <c r="BB740" s="142">
        <f t="shared" si="136"/>
        <v>0</v>
      </c>
      <c r="BC740" s="27">
        <f t="shared" si="137"/>
        <v>0</v>
      </c>
      <c r="BD740" s="27">
        <f t="shared" si="138"/>
        <v>0</v>
      </c>
      <c r="BE740" s="27">
        <f t="shared" si="139"/>
        <v>736</v>
      </c>
      <c r="BF740" s="52"/>
      <c r="BG740" s="47">
        <f t="shared" si="140"/>
        <v>0</v>
      </c>
      <c r="BH740" s="58"/>
      <c r="BI740" s="47">
        <f t="shared" si="141"/>
        <v>0</v>
      </c>
      <c r="BJ740" s="58"/>
      <c r="BK740" s="47">
        <f t="shared" si="142"/>
        <v>0</v>
      </c>
      <c r="BL740" s="47" t="str">
        <f t="shared" si="143"/>
        <v>Done</v>
      </c>
      <c r="BM740" s="54"/>
      <c r="BN740" s="54"/>
      <c r="BO740" s="54"/>
    </row>
    <row r="741" spans="1:67" ht="14.3" customHeight="1" x14ac:dyDescent="0.2">
      <c r="A741" s="66">
        <f t="shared" si="144"/>
        <v>100737</v>
      </c>
      <c r="B741" s="248">
        <f t="shared" si="145"/>
        <v>737</v>
      </c>
      <c r="C741" s="23">
        <f t="shared" si="146"/>
        <v>4</v>
      </c>
      <c r="D741" s="54"/>
      <c r="E741" s="54"/>
      <c r="F741" s="157"/>
      <c r="G741" s="55"/>
      <c r="H741" s="55"/>
      <c r="I741" s="54"/>
      <c r="J741" s="54"/>
      <c r="K741" s="54"/>
      <c r="L741" s="158"/>
      <c r="M741" s="53"/>
      <c r="N741" s="159"/>
      <c r="O741" s="53"/>
      <c r="P741" s="53"/>
      <c r="Q741" s="53"/>
      <c r="R741" s="53"/>
      <c r="S741" s="53"/>
      <c r="T741" s="53"/>
      <c r="U741" s="53"/>
      <c r="V741" s="56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7"/>
      <c r="AJ741" s="56"/>
      <c r="AK741" s="56"/>
      <c r="AL741" s="56"/>
      <c r="AM741" s="56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8"/>
      <c r="AZ741" s="141">
        <f t="shared" si="135"/>
        <v>0</v>
      </c>
      <c r="BA741" s="30"/>
      <c r="BB741" s="142">
        <f t="shared" si="136"/>
        <v>0</v>
      </c>
      <c r="BC741" s="27">
        <f t="shared" si="137"/>
        <v>0</v>
      </c>
      <c r="BD741" s="27">
        <f t="shared" si="138"/>
        <v>0</v>
      </c>
      <c r="BE741" s="27">
        <f t="shared" si="139"/>
        <v>737</v>
      </c>
      <c r="BF741" s="52"/>
      <c r="BG741" s="47">
        <f t="shared" si="140"/>
        <v>0</v>
      </c>
      <c r="BH741" s="58"/>
      <c r="BI741" s="47">
        <f t="shared" si="141"/>
        <v>0</v>
      </c>
      <c r="BJ741" s="58"/>
      <c r="BK741" s="47">
        <f t="shared" si="142"/>
        <v>0</v>
      </c>
      <c r="BL741" s="47" t="str">
        <f t="shared" si="143"/>
        <v>Done</v>
      </c>
      <c r="BM741" s="54"/>
      <c r="BN741" s="54"/>
      <c r="BO741" s="54"/>
    </row>
    <row r="742" spans="1:67" ht="14.3" customHeight="1" x14ac:dyDescent="0.2">
      <c r="A742" s="66">
        <f t="shared" si="144"/>
        <v>100738</v>
      </c>
      <c r="B742" s="248">
        <f t="shared" si="145"/>
        <v>738</v>
      </c>
      <c r="C742" s="23">
        <f t="shared" si="146"/>
        <v>4</v>
      </c>
      <c r="D742" s="54"/>
      <c r="E742" s="54"/>
      <c r="F742" s="157"/>
      <c r="G742" s="55"/>
      <c r="H742" s="55"/>
      <c r="I742" s="54"/>
      <c r="J742" s="54"/>
      <c r="K742" s="54"/>
      <c r="L742" s="158"/>
      <c r="M742" s="53"/>
      <c r="N742" s="159"/>
      <c r="O742" s="53"/>
      <c r="P742" s="53"/>
      <c r="Q742" s="53"/>
      <c r="R742" s="53"/>
      <c r="S742" s="53"/>
      <c r="T742" s="53"/>
      <c r="U742" s="53"/>
      <c r="V742" s="56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7"/>
      <c r="AJ742" s="56"/>
      <c r="AK742" s="56"/>
      <c r="AL742" s="56"/>
      <c r="AM742" s="56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8"/>
      <c r="AZ742" s="141">
        <f t="shared" si="135"/>
        <v>0</v>
      </c>
      <c r="BA742" s="30"/>
      <c r="BB742" s="142">
        <f t="shared" si="136"/>
        <v>0</v>
      </c>
      <c r="BC742" s="27">
        <f t="shared" si="137"/>
        <v>0</v>
      </c>
      <c r="BD742" s="27">
        <f t="shared" si="138"/>
        <v>0</v>
      </c>
      <c r="BE742" s="27">
        <f t="shared" si="139"/>
        <v>738</v>
      </c>
      <c r="BF742" s="52"/>
      <c r="BG742" s="47">
        <f t="shared" si="140"/>
        <v>0</v>
      </c>
      <c r="BH742" s="58"/>
      <c r="BI742" s="47">
        <f t="shared" si="141"/>
        <v>0</v>
      </c>
      <c r="BJ742" s="58"/>
      <c r="BK742" s="47">
        <f t="shared" si="142"/>
        <v>0</v>
      </c>
      <c r="BL742" s="47" t="str">
        <f t="shared" si="143"/>
        <v>Done</v>
      </c>
      <c r="BM742" s="54"/>
      <c r="BN742" s="54"/>
      <c r="BO742" s="54"/>
    </row>
    <row r="743" spans="1:67" ht="14.3" customHeight="1" x14ac:dyDescent="0.2">
      <c r="A743" s="66">
        <f t="shared" si="144"/>
        <v>100739</v>
      </c>
      <c r="B743" s="248">
        <f t="shared" si="145"/>
        <v>739</v>
      </c>
      <c r="C743" s="23">
        <f t="shared" si="146"/>
        <v>4</v>
      </c>
      <c r="D743" s="54"/>
      <c r="E743" s="54"/>
      <c r="F743" s="157"/>
      <c r="G743" s="55"/>
      <c r="H743" s="55"/>
      <c r="I743" s="54"/>
      <c r="J743" s="54"/>
      <c r="K743" s="54"/>
      <c r="L743" s="158"/>
      <c r="M743" s="53"/>
      <c r="N743" s="159"/>
      <c r="O743" s="53"/>
      <c r="P743" s="53"/>
      <c r="Q743" s="53"/>
      <c r="R743" s="53"/>
      <c r="S743" s="53"/>
      <c r="T743" s="53"/>
      <c r="U743" s="53"/>
      <c r="V743" s="56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7"/>
      <c r="AJ743" s="56"/>
      <c r="AK743" s="56"/>
      <c r="AL743" s="56"/>
      <c r="AM743" s="56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8"/>
      <c r="AZ743" s="141">
        <f t="shared" si="135"/>
        <v>0</v>
      </c>
      <c r="BA743" s="30"/>
      <c r="BB743" s="142">
        <f t="shared" si="136"/>
        <v>0</v>
      </c>
      <c r="BC743" s="27">
        <f t="shared" si="137"/>
        <v>0</v>
      </c>
      <c r="BD743" s="27">
        <f t="shared" si="138"/>
        <v>0</v>
      </c>
      <c r="BE743" s="27">
        <f t="shared" si="139"/>
        <v>739</v>
      </c>
      <c r="BF743" s="52"/>
      <c r="BG743" s="47">
        <f t="shared" si="140"/>
        <v>0</v>
      </c>
      <c r="BH743" s="58"/>
      <c r="BI743" s="47">
        <f t="shared" si="141"/>
        <v>0</v>
      </c>
      <c r="BJ743" s="58"/>
      <c r="BK743" s="47">
        <f t="shared" si="142"/>
        <v>0</v>
      </c>
      <c r="BL743" s="47" t="str">
        <f t="shared" si="143"/>
        <v>Done</v>
      </c>
      <c r="BM743" s="54"/>
      <c r="BN743" s="54"/>
      <c r="BO743" s="54"/>
    </row>
    <row r="744" spans="1:67" ht="14.3" customHeight="1" x14ac:dyDescent="0.2">
      <c r="A744" s="66">
        <f t="shared" si="144"/>
        <v>100740</v>
      </c>
      <c r="B744" s="248">
        <f t="shared" si="145"/>
        <v>740</v>
      </c>
      <c r="C744" s="23">
        <f t="shared" si="146"/>
        <v>4</v>
      </c>
      <c r="D744" s="54"/>
      <c r="E744" s="54"/>
      <c r="F744" s="157"/>
      <c r="G744" s="55"/>
      <c r="H744" s="55"/>
      <c r="I744" s="54"/>
      <c r="J744" s="54"/>
      <c r="K744" s="54"/>
      <c r="L744" s="158"/>
      <c r="M744" s="53"/>
      <c r="N744" s="159"/>
      <c r="O744" s="53"/>
      <c r="P744" s="53"/>
      <c r="Q744" s="53"/>
      <c r="R744" s="53"/>
      <c r="S744" s="53"/>
      <c r="T744" s="53"/>
      <c r="U744" s="53"/>
      <c r="V744" s="56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7"/>
      <c r="AJ744" s="56"/>
      <c r="AK744" s="56"/>
      <c r="AL744" s="56"/>
      <c r="AM744" s="56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8"/>
      <c r="AZ744" s="141">
        <f t="shared" si="135"/>
        <v>0</v>
      </c>
      <c r="BA744" s="30"/>
      <c r="BB744" s="142">
        <f t="shared" si="136"/>
        <v>0</v>
      </c>
      <c r="BC744" s="27">
        <f t="shared" si="137"/>
        <v>0</v>
      </c>
      <c r="BD744" s="27">
        <f t="shared" si="138"/>
        <v>0</v>
      </c>
      <c r="BE744" s="27">
        <f t="shared" si="139"/>
        <v>740</v>
      </c>
      <c r="BF744" s="52"/>
      <c r="BG744" s="47">
        <f t="shared" si="140"/>
        <v>0</v>
      </c>
      <c r="BH744" s="58"/>
      <c r="BI744" s="47">
        <f t="shared" si="141"/>
        <v>0</v>
      </c>
      <c r="BJ744" s="58"/>
      <c r="BK744" s="47">
        <f t="shared" si="142"/>
        <v>0</v>
      </c>
      <c r="BL744" s="47" t="str">
        <f t="shared" si="143"/>
        <v>Done</v>
      </c>
      <c r="BM744" s="54"/>
      <c r="BN744" s="54"/>
      <c r="BO744" s="54"/>
    </row>
    <row r="745" spans="1:67" ht="14.3" customHeight="1" x14ac:dyDescent="0.2">
      <c r="A745" s="66">
        <f t="shared" si="144"/>
        <v>100741</v>
      </c>
      <c r="B745" s="248">
        <f t="shared" si="145"/>
        <v>741</v>
      </c>
      <c r="C745" s="23">
        <f t="shared" si="146"/>
        <v>4</v>
      </c>
      <c r="D745" s="54"/>
      <c r="E745" s="54"/>
      <c r="F745" s="157"/>
      <c r="G745" s="55"/>
      <c r="H745" s="55"/>
      <c r="I745" s="54"/>
      <c r="J745" s="54"/>
      <c r="K745" s="54"/>
      <c r="L745" s="158"/>
      <c r="M745" s="53"/>
      <c r="N745" s="159"/>
      <c r="O745" s="53"/>
      <c r="P745" s="53"/>
      <c r="Q745" s="53"/>
      <c r="R745" s="53"/>
      <c r="S745" s="53"/>
      <c r="T745" s="53"/>
      <c r="U745" s="53"/>
      <c r="V745" s="56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7"/>
      <c r="AJ745" s="56"/>
      <c r="AK745" s="56"/>
      <c r="AL745" s="56"/>
      <c r="AM745" s="56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8"/>
      <c r="AZ745" s="141">
        <f t="shared" si="135"/>
        <v>0</v>
      </c>
      <c r="BA745" s="30"/>
      <c r="BB745" s="142">
        <f t="shared" si="136"/>
        <v>0</v>
      </c>
      <c r="BC745" s="27">
        <f t="shared" si="137"/>
        <v>0</v>
      </c>
      <c r="BD745" s="27">
        <f t="shared" si="138"/>
        <v>0</v>
      </c>
      <c r="BE745" s="27">
        <f t="shared" si="139"/>
        <v>741</v>
      </c>
      <c r="BF745" s="52"/>
      <c r="BG745" s="47">
        <f t="shared" si="140"/>
        <v>0</v>
      </c>
      <c r="BH745" s="58"/>
      <c r="BI745" s="47">
        <f t="shared" si="141"/>
        <v>0</v>
      </c>
      <c r="BJ745" s="58"/>
      <c r="BK745" s="47">
        <f t="shared" si="142"/>
        <v>0</v>
      </c>
      <c r="BL745" s="47" t="str">
        <f t="shared" si="143"/>
        <v>Done</v>
      </c>
      <c r="BM745" s="54"/>
      <c r="BN745" s="54"/>
      <c r="BO745" s="54"/>
    </row>
    <row r="746" spans="1:67" ht="14.3" customHeight="1" x14ac:dyDescent="0.2">
      <c r="A746" s="66">
        <f t="shared" si="144"/>
        <v>100742</v>
      </c>
      <c r="B746" s="248">
        <f t="shared" si="145"/>
        <v>742</v>
      </c>
      <c r="C746" s="23">
        <f t="shared" si="146"/>
        <v>4</v>
      </c>
      <c r="D746" s="54"/>
      <c r="E746" s="54"/>
      <c r="F746" s="157"/>
      <c r="G746" s="55"/>
      <c r="H746" s="55"/>
      <c r="I746" s="54"/>
      <c r="J746" s="54"/>
      <c r="K746" s="54"/>
      <c r="L746" s="158"/>
      <c r="M746" s="53"/>
      <c r="N746" s="159"/>
      <c r="O746" s="53"/>
      <c r="P746" s="53"/>
      <c r="Q746" s="53"/>
      <c r="R746" s="53"/>
      <c r="S746" s="53"/>
      <c r="T746" s="53"/>
      <c r="U746" s="53"/>
      <c r="V746" s="56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7"/>
      <c r="AJ746" s="56"/>
      <c r="AK746" s="56"/>
      <c r="AL746" s="56"/>
      <c r="AM746" s="56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8"/>
      <c r="AZ746" s="141">
        <f t="shared" si="135"/>
        <v>0</v>
      </c>
      <c r="BA746" s="30"/>
      <c r="BB746" s="142">
        <f t="shared" si="136"/>
        <v>0</v>
      </c>
      <c r="BC746" s="27">
        <f t="shared" si="137"/>
        <v>0</v>
      </c>
      <c r="BD746" s="27">
        <f t="shared" si="138"/>
        <v>0</v>
      </c>
      <c r="BE746" s="27">
        <f t="shared" si="139"/>
        <v>742</v>
      </c>
      <c r="BF746" s="52"/>
      <c r="BG746" s="47">
        <f t="shared" si="140"/>
        <v>0</v>
      </c>
      <c r="BH746" s="58"/>
      <c r="BI746" s="47">
        <f t="shared" si="141"/>
        <v>0</v>
      </c>
      <c r="BJ746" s="58"/>
      <c r="BK746" s="47">
        <f t="shared" si="142"/>
        <v>0</v>
      </c>
      <c r="BL746" s="47" t="str">
        <f t="shared" si="143"/>
        <v>Done</v>
      </c>
      <c r="BM746" s="54"/>
      <c r="BN746" s="54"/>
      <c r="BO746" s="54"/>
    </row>
    <row r="747" spans="1:67" ht="14.3" customHeight="1" x14ac:dyDescent="0.2">
      <c r="A747" s="66">
        <f t="shared" si="144"/>
        <v>100743</v>
      </c>
      <c r="B747" s="248">
        <f t="shared" si="145"/>
        <v>743</v>
      </c>
      <c r="C747" s="23">
        <f t="shared" si="146"/>
        <v>4</v>
      </c>
      <c r="D747" s="54"/>
      <c r="E747" s="54"/>
      <c r="F747" s="157"/>
      <c r="G747" s="55"/>
      <c r="H747" s="55"/>
      <c r="I747" s="54"/>
      <c r="J747" s="54"/>
      <c r="K747" s="54"/>
      <c r="L747" s="158"/>
      <c r="M747" s="53"/>
      <c r="N747" s="159"/>
      <c r="O747" s="53"/>
      <c r="P747" s="53"/>
      <c r="Q747" s="53"/>
      <c r="R747" s="53"/>
      <c r="S747" s="53"/>
      <c r="T747" s="53"/>
      <c r="U747" s="53"/>
      <c r="V747" s="56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7"/>
      <c r="AJ747" s="56"/>
      <c r="AK747" s="56"/>
      <c r="AL747" s="56"/>
      <c r="AM747" s="56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8"/>
      <c r="AZ747" s="141">
        <f t="shared" si="135"/>
        <v>0</v>
      </c>
      <c r="BA747" s="30"/>
      <c r="BB747" s="142">
        <f t="shared" si="136"/>
        <v>0</v>
      </c>
      <c r="BC747" s="27">
        <f t="shared" si="137"/>
        <v>0</v>
      </c>
      <c r="BD747" s="27">
        <f t="shared" si="138"/>
        <v>0</v>
      </c>
      <c r="BE747" s="27">
        <f t="shared" si="139"/>
        <v>743</v>
      </c>
      <c r="BF747" s="52"/>
      <c r="BG747" s="47">
        <f t="shared" si="140"/>
        <v>0</v>
      </c>
      <c r="BH747" s="58"/>
      <c r="BI747" s="47">
        <f t="shared" si="141"/>
        <v>0</v>
      </c>
      <c r="BJ747" s="58"/>
      <c r="BK747" s="47">
        <f t="shared" si="142"/>
        <v>0</v>
      </c>
      <c r="BL747" s="47" t="str">
        <f t="shared" si="143"/>
        <v>Done</v>
      </c>
      <c r="BM747" s="54"/>
      <c r="BN747" s="54"/>
      <c r="BO747" s="54"/>
    </row>
    <row r="748" spans="1:67" ht="14.3" customHeight="1" x14ac:dyDescent="0.2">
      <c r="A748" s="66">
        <f t="shared" si="144"/>
        <v>100744</v>
      </c>
      <c r="B748" s="248">
        <f t="shared" si="145"/>
        <v>744</v>
      </c>
      <c r="C748" s="23">
        <f t="shared" si="146"/>
        <v>4</v>
      </c>
      <c r="D748" s="54"/>
      <c r="E748" s="54"/>
      <c r="F748" s="157"/>
      <c r="G748" s="55"/>
      <c r="H748" s="55"/>
      <c r="I748" s="54"/>
      <c r="J748" s="54"/>
      <c r="K748" s="54"/>
      <c r="L748" s="158"/>
      <c r="M748" s="53"/>
      <c r="N748" s="159"/>
      <c r="O748" s="53"/>
      <c r="P748" s="53"/>
      <c r="Q748" s="53"/>
      <c r="R748" s="53"/>
      <c r="S748" s="53"/>
      <c r="T748" s="53"/>
      <c r="U748" s="53"/>
      <c r="V748" s="56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7"/>
      <c r="AJ748" s="56"/>
      <c r="AK748" s="56"/>
      <c r="AL748" s="56"/>
      <c r="AM748" s="56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8"/>
      <c r="AZ748" s="141">
        <f t="shared" si="135"/>
        <v>0</v>
      </c>
      <c r="BA748" s="30"/>
      <c r="BB748" s="142">
        <f t="shared" si="136"/>
        <v>0</v>
      </c>
      <c r="BC748" s="27">
        <f t="shared" si="137"/>
        <v>0</v>
      </c>
      <c r="BD748" s="27">
        <f t="shared" si="138"/>
        <v>0</v>
      </c>
      <c r="BE748" s="27">
        <f t="shared" si="139"/>
        <v>744</v>
      </c>
      <c r="BF748" s="52"/>
      <c r="BG748" s="47">
        <f t="shared" si="140"/>
        <v>0</v>
      </c>
      <c r="BH748" s="58"/>
      <c r="BI748" s="47">
        <f t="shared" si="141"/>
        <v>0</v>
      </c>
      <c r="BJ748" s="58"/>
      <c r="BK748" s="47">
        <f t="shared" si="142"/>
        <v>0</v>
      </c>
      <c r="BL748" s="47" t="str">
        <f t="shared" si="143"/>
        <v>Done</v>
      </c>
      <c r="BM748" s="54"/>
      <c r="BN748" s="54"/>
      <c r="BO748" s="54"/>
    </row>
    <row r="749" spans="1:67" ht="14.3" customHeight="1" x14ac:dyDescent="0.2">
      <c r="A749" s="66">
        <f t="shared" si="144"/>
        <v>100745</v>
      </c>
      <c r="B749" s="248">
        <f t="shared" si="145"/>
        <v>745</v>
      </c>
      <c r="C749" s="23">
        <f t="shared" si="146"/>
        <v>4</v>
      </c>
      <c r="D749" s="54"/>
      <c r="E749" s="54"/>
      <c r="F749" s="157"/>
      <c r="G749" s="55"/>
      <c r="H749" s="55"/>
      <c r="I749" s="54"/>
      <c r="J749" s="54"/>
      <c r="K749" s="54"/>
      <c r="L749" s="158"/>
      <c r="M749" s="53"/>
      <c r="N749" s="159"/>
      <c r="O749" s="53"/>
      <c r="P749" s="53"/>
      <c r="Q749" s="53"/>
      <c r="R749" s="53"/>
      <c r="S749" s="53"/>
      <c r="T749" s="53"/>
      <c r="U749" s="53"/>
      <c r="V749" s="56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7"/>
      <c r="AJ749" s="56"/>
      <c r="AK749" s="56"/>
      <c r="AL749" s="56"/>
      <c r="AM749" s="56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8"/>
      <c r="AZ749" s="141">
        <f t="shared" si="135"/>
        <v>0</v>
      </c>
      <c r="BA749" s="30"/>
      <c r="BB749" s="142">
        <f t="shared" si="136"/>
        <v>0</v>
      </c>
      <c r="BC749" s="27">
        <f t="shared" si="137"/>
        <v>0</v>
      </c>
      <c r="BD749" s="27">
        <f t="shared" si="138"/>
        <v>0</v>
      </c>
      <c r="BE749" s="27">
        <f t="shared" si="139"/>
        <v>745</v>
      </c>
      <c r="BF749" s="52"/>
      <c r="BG749" s="47">
        <f t="shared" si="140"/>
        <v>0</v>
      </c>
      <c r="BH749" s="58"/>
      <c r="BI749" s="47">
        <f t="shared" si="141"/>
        <v>0</v>
      </c>
      <c r="BJ749" s="58"/>
      <c r="BK749" s="47">
        <f t="shared" si="142"/>
        <v>0</v>
      </c>
      <c r="BL749" s="47" t="str">
        <f t="shared" si="143"/>
        <v>Done</v>
      </c>
      <c r="BM749" s="54"/>
      <c r="BN749" s="54"/>
      <c r="BO749" s="54"/>
    </row>
    <row r="750" spans="1:67" ht="14.3" customHeight="1" x14ac:dyDescent="0.2">
      <c r="A750" s="66">
        <f t="shared" si="144"/>
        <v>100746</v>
      </c>
      <c r="B750" s="248">
        <f t="shared" si="145"/>
        <v>746</v>
      </c>
      <c r="C750" s="23">
        <f t="shared" si="146"/>
        <v>4</v>
      </c>
      <c r="D750" s="54"/>
      <c r="E750" s="54"/>
      <c r="F750" s="157"/>
      <c r="G750" s="55"/>
      <c r="H750" s="55"/>
      <c r="I750" s="54"/>
      <c r="J750" s="54"/>
      <c r="K750" s="54"/>
      <c r="L750" s="158"/>
      <c r="M750" s="53"/>
      <c r="N750" s="159"/>
      <c r="O750" s="53"/>
      <c r="P750" s="53"/>
      <c r="Q750" s="53"/>
      <c r="R750" s="53"/>
      <c r="S750" s="53"/>
      <c r="T750" s="53"/>
      <c r="U750" s="53"/>
      <c r="V750" s="56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7"/>
      <c r="AJ750" s="56"/>
      <c r="AK750" s="56"/>
      <c r="AL750" s="56"/>
      <c r="AM750" s="56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8"/>
      <c r="AZ750" s="141">
        <f t="shared" si="135"/>
        <v>0</v>
      </c>
      <c r="BA750" s="30"/>
      <c r="BB750" s="142">
        <f t="shared" si="136"/>
        <v>0</v>
      </c>
      <c r="BC750" s="27">
        <f t="shared" si="137"/>
        <v>0</v>
      </c>
      <c r="BD750" s="27">
        <f t="shared" si="138"/>
        <v>0</v>
      </c>
      <c r="BE750" s="27">
        <f t="shared" si="139"/>
        <v>746</v>
      </c>
      <c r="BF750" s="52"/>
      <c r="BG750" s="47">
        <f t="shared" si="140"/>
        <v>0</v>
      </c>
      <c r="BH750" s="58"/>
      <c r="BI750" s="47">
        <f t="shared" si="141"/>
        <v>0</v>
      </c>
      <c r="BJ750" s="58"/>
      <c r="BK750" s="47">
        <f t="shared" si="142"/>
        <v>0</v>
      </c>
      <c r="BL750" s="47" t="str">
        <f t="shared" si="143"/>
        <v>Done</v>
      </c>
      <c r="BM750" s="54"/>
      <c r="BN750" s="54"/>
      <c r="BO750" s="54"/>
    </row>
    <row r="751" spans="1:67" ht="14.3" customHeight="1" x14ac:dyDescent="0.2">
      <c r="A751" s="66">
        <f t="shared" si="144"/>
        <v>100747</v>
      </c>
      <c r="B751" s="248">
        <f t="shared" si="145"/>
        <v>747</v>
      </c>
      <c r="C751" s="23">
        <f t="shared" si="146"/>
        <v>4</v>
      </c>
      <c r="D751" s="54"/>
      <c r="E751" s="54"/>
      <c r="F751" s="157"/>
      <c r="G751" s="55"/>
      <c r="H751" s="55"/>
      <c r="I751" s="54"/>
      <c r="J751" s="54"/>
      <c r="K751" s="54"/>
      <c r="L751" s="158"/>
      <c r="M751" s="53"/>
      <c r="N751" s="159"/>
      <c r="O751" s="53"/>
      <c r="P751" s="53"/>
      <c r="Q751" s="53"/>
      <c r="R751" s="53"/>
      <c r="S751" s="53"/>
      <c r="T751" s="53"/>
      <c r="U751" s="53"/>
      <c r="V751" s="56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7"/>
      <c r="AJ751" s="56"/>
      <c r="AK751" s="56"/>
      <c r="AL751" s="56"/>
      <c r="AM751" s="56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8"/>
      <c r="AZ751" s="141">
        <f t="shared" si="135"/>
        <v>0</v>
      </c>
      <c r="BA751" s="30"/>
      <c r="BB751" s="142">
        <f t="shared" si="136"/>
        <v>0</v>
      </c>
      <c r="BC751" s="27">
        <f t="shared" si="137"/>
        <v>0</v>
      </c>
      <c r="BD751" s="27">
        <f t="shared" si="138"/>
        <v>0</v>
      </c>
      <c r="BE751" s="27">
        <f t="shared" si="139"/>
        <v>747</v>
      </c>
      <c r="BF751" s="52"/>
      <c r="BG751" s="47">
        <f t="shared" si="140"/>
        <v>0</v>
      </c>
      <c r="BH751" s="58"/>
      <c r="BI751" s="47">
        <f t="shared" si="141"/>
        <v>0</v>
      </c>
      <c r="BJ751" s="58"/>
      <c r="BK751" s="47">
        <f t="shared" si="142"/>
        <v>0</v>
      </c>
      <c r="BL751" s="47" t="str">
        <f t="shared" si="143"/>
        <v>Done</v>
      </c>
      <c r="BM751" s="54"/>
      <c r="BN751" s="54"/>
      <c r="BO751" s="54"/>
    </row>
    <row r="752" spans="1:67" ht="14.3" customHeight="1" x14ac:dyDescent="0.2">
      <c r="A752" s="66">
        <f t="shared" si="144"/>
        <v>100748</v>
      </c>
      <c r="B752" s="248">
        <f t="shared" si="145"/>
        <v>748</v>
      </c>
      <c r="C752" s="23">
        <f t="shared" si="146"/>
        <v>4</v>
      </c>
      <c r="D752" s="54"/>
      <c r="E752" s="54"/>
      <c r="F752" s="157"/>
      <c r="G752" s="55"/>
      <c r="H752" s="55"/>
      <c r="I752" s="54"/>
      <c r="J752" s="54"/>
      <c r="K752" s="54"/>
      <c r="L752" s="158"/>
      <c r="M752" s="53"/>
      <c r="N752" s="159"/>
      <c r="O752" s="53"/>
      <c r="P752" s="53"/>
      <c r="Q752" s="53"/>
      <c r="R752" s="53"/>
      <c r="S752" s="53"/>
      <c r="T752" s="53"/>
      <c r="U752" s="53"/>
      <c r="V752" s="56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7"/>
      <c r="AJ752" s="56"/>
      <c r="AK752" s="56"/>
      <c r="AL752" s="56"/>
      <c r="AM752" s="56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8"/>
      <c r="AZ752" s="141">
        <f t="shared" si="135"/>
        <v>0</v>
      </c>
      <c r="BA752" s="30"/>
      <c r="BB752" s="142">
        <f t="shared" si="136"/>
        <v>0</v>
      </c>
      <c r="BC752" s="27">
        <f t="shared" si="137"/>
        <v>0</v>
      </c>
      <c r="BD752" s="27">
        <f t="shared" si="138"/>
        <v>0</v>
      </c>
      <c r="BE752" s="27">
        <f t="shared" si="139"/>
        <v>748</v>
      </c>
      <c r="BF752" s="52"/>
      <c r="BG752" s="47">
        <f t="shared" si="140"/>
        <v>0</v>
      </c>
      <c r="BH752" s="58"/>
      <c r="BI752" s="47">
        <f t="shared" si="141"/>
        <v>0</v>
      </c>
      <c r="BJ752" s="58"/>
      <c r="BK752" s="47">
        <f t="shared" si="142"/>
        <v>0</v>
      </c>
      <c r="BL752" s="47" t="str">
        <f t="shared" si="143"/>
        <v>Done</v>
      </c>
      <c r="BM752" s="54"/>
      <c r="BN752" s="54"/>
      <c r="BO752" s="54"/>
    </row>
    <row r="753" spans="1:67" ht="14.3" customHeight="1" x14ac:dyDescent="0.2">
      <c r="A753" s="66">
        <f t="shared" si="144"/>
        <v>100749</v>
      </c>
      <c r="B753" s="248">
        <f t="shared" si="145"/>
        <v>749</v>
      </c>
      <c r="C753" s="23">
        <f t="shared" si="146"/>
        <v>4</v>
      </c>
      <c r="D753" s="54"/>
      <c r="E753" s="54"/>
      <c r="F753" s="157"/>
      <c r="G753" s="55"/>
      <c r="H753" s="55"/>
      <c r="I753" s="54"/>
      <c r="J753" s="54"/>
      <c r="K753" s="54"/>
      <c r="L753" s="158"/>
      <c r="M753" s="53"/>
      <c r="N753" s="159"/>
      <c r="O753" s="53"/>
      <c r="P753" s="53"/>
      <c r="Q753" s="53"/>
      <c r="R753" s="53"/>
      <c r="S753" s="53"/>
      <c r="T753" s="53"/>
      <c r="U753" s="53"/>
      <c r="V753" s="56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7"/>
      <c r="AJ753" s="56"/>
      <c r="AK753" s="56"/>
      <c r="AL753" s="56"/>
      <c r="AM753" s="56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8"/>
      <c r="AZ753" s="141">
        <f t="shared" si="135"/>
        <v>0</v>
      </c>
      <c r="BA753" s="30"/>
      <c r="BB753" s="142">
        <f t="shared" si="136"/>
        <v>0</v>
      </c>
      <c r="BC753" s="27">
        <f t="shared" si="137"/>
        <v>0</v>
      </c>
      <c r="BD753" s="27">
        <f t="shared" si="138"/>
        <v>0</v>
      </c>
      <c r="BE753" s="27">
        <f t="shared" si="139"/>
        <v>749</v>
      </c>
      <c r="BF753" s="52"/>
      <c r="BG753" s="47">
        <f t="shared" si="140"/>
        <v>0</v>
      </c>
      <c r="BH753" s="58"/>
      <c r="BI753" s="47">
        <f t="shared" si="141"/>
        <v>0</v>
      </c>
      <c r="BJ753" s="58"/>
      <c r="BK753" s="47">
        <f t="shared" si="142"/>
        <v>0</v>
      </c>
      <c r="BL753" s="47" t="str">
        <f t="shared" si="143"/>
        <v>Done</v>
      </c>
      <c r="BM753" s="54"/>
      <c r="BN753" s="54"/>
      <c r="BO753" s="54"/>
    </row>
    <row r="754" spans="1:67" ht="14.3" customHeight="1" x14ac:dyDescent="0.2">
      <c r="A754" s="66">
        <f t="shared" si="144"/>
        <v>100750</v>
      </c>
      <c r="B754" s="248">
        <f t="shared" si="145"/>
        <v>750</v>
      </c>
      <c r="C754" s="23">
        <f t="shared" si="146"/>
        <v>4</v>
      </c>
      <c r="D754" s="54"/>
      <c r="E754" s="54"/>
      <c r="F754" s="157"/>
      <c r="G754" s="55"/>
      <c r="H754" s="55"/>
      <c r="I754" s="54"/>
      <c r="J754" s="54"/>
      <c r="K754" s="54"/>
      <c r="L754" s="158"/>
      <c r="M754" s="53"/>
      <c r="N754" s="159"/>
      <c r="O754" s="53"/>
      <c r="P754" s="53"/>
      <c r="Q754" s="53"/>
      <c r="R754" s="53"/>
      <c r="S754" s="53"/>
      <c r="T754" s="53"/>
      <c r="U754" s="53"/>
      <c r="V754" s="56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7"/>
      <c r="AJ754" s="56"/>
      <c r="AK754" s="56"/>
      <c r="AL754" s="56"/>
      <c r="AM754" s="56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8"/>
      <c r="AZ754" s="141">
        <f t="shared" si="135"/>
        <v>0</v>
      </c>
      <c r="BA754" s="30"/>
      <c r="BB754" s="142">
        <f t="shared" si="136"/>
        <v>0</v>
      </c>
      <c r="BC754" s="27">
        <f t="shared" si="137"/>
        <v>0</v>
      </c>
      <c r="BD754" s="27">
        <f t="shared" si="138"/>
        <v>0</v>
      </c>
      <c r="BE754" s="27">
        <f t="shared" si="139"/>
        <v>750</v>
      </c>
      <c r="BF754" s="52"/>
      <c r="BG754" s="47">
        <f t="shared" si="140"/>
        <v>0</v>
      </c>
      <c r="BH754" s="58"/>
      <c r="BI754" s="47">
        <f t="shared" si="141"/>
        <v>0</v>
      </c>
      <c r="BJ754" s="58"/>
      <c r="BK754" s="47">
        <f t="shared" si="142"/>
        <v>0</v>
      </c>
      <c r="BL754" s="47" t="str">
        <f t="shared" si="143"/>
        <v>Done</v>
      </c>
      <c r="BM754" s="54"/>
      <c r="BN754" s="54"/>
      <c r="BO754" s="54"/>
    </row>
    <row r="755" spans="1:67" ht="14.3" customHeight="1" x14ac:dyDescent="0.2">
      <c r="A755" s="66">
        <f t="shared" si="144"/>
        <v>100751</v>
      </c>
      <c r="B755" s="248">
        <f t="shared" si="145"/>
        <v>751</v>
      </c>
      <c r="C755" s="23">
        <f t="shared" si="146"/>
        <v>4</v>
      </c>
      <c r="D755" s="54"/>
      <c r="E755" s="54"/>
      <c r="F755" s="157"/>
      <c r="G755" s="55"/>
      <c r="H755" s="55"/>
      <c r="I755" s="54"/>
      <c r="J755" s="54"/>
      <c r="K755" s="54"/>
      <c r="L755" s="158"/>
      <c r="M755" s="53"/>
      <c r="N755" s="159"/>
      <c r="O755" s="53"/>
      <c r="P755" s="53"/>
      <c r="Q755" s="53"/>
      <c r="R755" s="53"/>
      <c r="S755" s="53"/>
      <c r="T755" s="53"/>
      <c r="U755" s="53"/>
      <c r="V755" s="56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7"/>
      <c r="AJ755" s="56"/>
      <c r="AK755" s="56"/>
      <c r="AL755" s="56"/>
      <c r="AM755" s="56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8"/>
      <c r="AZ755" s="141">
        <f t="shared" si="135"/>
        <v>0</v>
      </c>
      <c r="BA755" s="30"/>
      <c r="BB755" s="142">
        <f t="shared" si="136"/>
        <v>0</v>
      </c>
      <c r="BC755" s="27">
        <f t="shared" si="137"/>
        <v>0</v>
      </c>
      <c r="BD755" s="27">
        <f t="shared" si="138"/>
        <v>0</v>
      </c>
      <c r="BE755" s="27">
        <f t="shared" si="139"/>
        <v>751</v>
      </c>
      <c r="BF755" s="52"/>
      <c r="BG755" s="47">
        <f t="shared" si="140"/>
        <v>0</v>
      </c>
      <c r="BH755" s="58"/>
      <c r="BI755" s="47">
        <f t="shared" si="141"/>
        <v>0</v>
      </c>
      <c r="BJ755" s="58"/>
      <c r="BK755" s="47">
        <f t="shared" si="142"/>
        <v>0</v>
      </c>
      <c r="BL755" s="47" t="str">
        <f t="shared" si="143"/>
        <v>Done</v>
      </c>
      <c r="BM755" s="54"/>
      <c r="BN755" s="54"/>
      <c r="BO755" s="54"/>
    </row>
    <row r="756" spans="1:67" ht="14.3" customHeight="1" x14ac:dyDescent="0.2">
      <c r="A756" s="66">
        <f t="shared" si="144"/>
        <v>100752</v>
      </c>
      <c r="B756" s="248">
        <f t="shared" si="145"/>
        <v>752</v>
      </c>
      <c r="C756" s="23">
        <f t="shared" si="146"/>
        <v>4</v>
      </c>
      <c r="D756" s="54"/>
      <c r="E756" s="54"/>
      <c r="F756" s="157"/>
      <c r="G756" s="55"/>
      <c r="H756" s="55"/>
      <c r="I756" s="54"/>
      <c r="J756" s="54"/>
      <c r="K756" s="54"/>
      <c r="L756" s="158"/>
      <c r="M756" s="53"/>
      <c r="N756" s="159"/>
      <c r="O756" s="53"/>
      <c r="P756" s="53"/>
      <c r="Q756" s="53"/>
      <c r="R756" s="53"/>
      <c r="S756" s="53"/>
      <c r="T756" s="53"/>
      <c r="U756" s="53"/>
      <c r="V756" s="56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7"/>
      <c r="AJ756" s="56"/>
      <c r="AK756" s="56"/>
      <c r="AL756" s="56"/>
      <c r="AM756" s="56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8"/>
      <c r="AZ756" s="141">
        <f t="shared" si="135"/>
        <v>0</v>
      </c>
      <c r="BA756" s="30"/>
      <c r="BB756" s="142">
        <f t="shared" si="136"/>
        <v>0</v>
      </c>
      <c r="BC756" s="27">
        <f t="shared" si="137"/>
        <v>0</v>
      </c>
      <c r="BD756" s="27">
        <f t="shared" si="138"/>
        <v>0</v>
      </c>
      <c r="BE756" s="27">
        <f t="shared" si="139"/>
        <v>752</v>
      </c>
      <c r="BF756" s="52"/>
      <c r="BG756" s="47">
        <f t="shared" si="140"/>
        <v>0</v>
      </c>
      <c r="BH756" s="58"/>
      <c r="BI756" s="47">
        <f t="shared" si="141"/>
        <v>0</v>
      </c>
      <c r="BJ756" s="58"/>
      <c r="BK756" s="47">
        <f t="shared" si="142"/>
        <v>0</v>
      </c>
      <c r="BL756" s="47" t="str">
        <f t="shared" si="143"/>
        <v>Done</v>
      </c>
      <c r="BM756" s="54"/>
      <c r="BN756" s="54"/>
      <c r="BO756" s="54"/>
    </row>
    <row r="757" spans="1:67" ht="14.3" customHeight="1" x14ac:dyDescent="0.2">
      <c r="A757" s="66">
        <f t="shared" si="144"/>
        <v>100753</v>
      </c>
      <c r="B757" s="248">
        <f t="shared" si="145"/>
        <v>753</v>
      </c>
      <c r="C757" s="23">
        <f t="shared" si="146"/>
        <v>4</v>
      </c>
      <c r="D757" s="54"/>
      <c r="E757" s="54"/>
      <c r="F757" s="157"/>
      <c r="G757" s="55"/>
      <c r="H757" s="55"/>
      <c r="I757" s="54"/>
      <c r="J757" s="54"/>
      <c r="K757" s="54"/>
      <c r="L757" s="158"/>
      <c r="M757" s="53"/>
      <c r="N757" s="159"/>
      <c r="O757" s="53"/>
      <c r="P757" s="53"/>
      <c r="Q757" s="53"/>
      <c r="R757" s="53"/>
      <c r="S757" s="53"/>
      <c r="T757" s="53"/>
      <c r="U757" s="53"/>
      <c r="V757" s="56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7"/>
      <c r="AJ757" s="56"/>
      <c r="AK757" s="56"/>
      <c r="AL757" s="56"/>
      <c r="AM757" s="56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8"/>
      <c r="AZ757" s="141">
        <f t="shared" si="135"/>
        <v>0</v>
      </c>
      <c r="BA757" s="30"/>
      <c r="BB757" s="142">
        <f t="shared" si="136"/>
        <v>0</v>
      </c>
      <c r="BC757" s="27">
        <f t="shared" si="137"/>
        <v>0</v>
      </c>
      <c r="BD757" s="27">
        <f t="shared" si="138"/>
        <v>0</v>
      </c>
      <c r="BE757" s="27">
        <f t="shared" si="139"/>
        <v>753</v>
      </c>
      <c r="BF757" s="52"/>
      <c r="BG757" s="47">
        <f t="shared" si="140"/>
        <v>0</v>
      </c>
      <c r="BH757" s="58"/>
      <c r="BI757" s="47">
        <f t="shared" si="141"/>
        <v>0</v>
      </c>
      <c r="BJ757" s="58"/>
      <c r="BK757" s="47">
        <f t="shared" si="142"/>
        <v>0</v>
      </c>
      <c r="BL757" s="47" t="str">
        <f t="shared" si="143"/>
        <v>Done</v>
      </c>
      <c r="BM757" s="54"/>
      <c r="BN757" s="54"/>
      <c r="BO757" s="54"/>
    </row>
    <row r="758" spans="1:67" ht="14.3" customHeight="1" x14ac:dyDescent="0.2">
      <c r="A758" s="66">
        <f t="shared" si="144"/>
        <v>100754</v>
      </c>
      <c r="B758" s="248">
        <f t="shared" si="145"/>
        <v>754</v>
      </c>
      <c r="C758" s="23">
        <f t="shared" si="146"/>
        <v>4</v>
      </c>
      <c r="D758" s="54"/>
      <c r="E758" s="54"/>
      <c r="F758" s="157"/>
      <c r="G758" s="55"/>
      <c r="H758" s="55"/>
      <c r="I758" s="54"/>
      <c r="J758" s="54"/>
      <c r="K758" s="54"/>
      <c r="L758" s="158"/>
      <c r="M758" s="53"/>
      <c r="N758" s="159"/>
      <c r="O758" s="53"/>
      <c r="P758" s="53"/>
      <c r="Q758" s="53"/>
      <c r="R758" s="53"/>
      <c r="S758" s="53"/>
      <c r="T758" s="53"/>
      <c r="U758" s="53"/>
      <c r="V758" s="56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7"/>
      <c r="AJ758" s="56"/>
      <c r="AK758" s="56"/>
      <c r="AL758" s="56"/>
      <c r="AM758" s="56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8"/>
      <c r="AZ758" s="141">
        <f t="shared" si="135"/>
        <v>0</v>
      </c>
      <c r="BA758" s="30"/>
      <c r="BB758" s="142">
        <f t="shared" si="136"/>
        <v>0</v>
      </c>
      <c r="BC758" s="27">
        <f t="shared" si="137"/>
        <v>0</v>
      </c>
      <c r="BD758" s="27">
        <f t="shared" si="138"/>
        <v>0</v>
      </c>
      <c r="BE758" s="27">
        <f t="shared" si="139"/>
        <v>754</v>
      </c>
      <c r="BF758" s="52"/>
      <c r="BG758" s="47">
        <f t="shared" si="140"/>
        <v>0</v>
      </c>
      <c r="BH758" s="58"/>
      <c r="BI758" s="47">
        <f t="shared" si="141"/>
        <v>0</v>
      </c>
      <c r="BJ758" s="58"/>
      <c r="BK758" s="47">
        <f t="shared" si="142"/>
        <v>0</v>
      </c>
      <c r="BL758" s="47" t="str">
        <f t="shared" si="143"/>
        <v>Done</v>
      </c>
      <c r="BM758" s="54"/>
      <c r="BN758" s="54"/>
      <c r="BO758" s="54"/>
    </row>
    <row r="759" spans="1:67" ht="14.3" customHeight="1" x14ac:dyDescent="0.2">
      <c r="A759" s="66">
        <f t="shared" si="144"/>
        <v>100755</v>
      </c>
      <c r="B759" s="248">
        <f t="shared" si="145"/>
        <v>755</v>
      </c>
      <c r="C759" s="23">
        <f t="shared" si="146"/>
        <v>4</v>
      </c>
      <c r="D759" s="54"/>
      <c r="E759" s="54"/>
      <c r="F759" s="157"/>
      <c r="G759" s="55"/>
      <c r="H759" s="55"/>
      <c r="I759" s="54"/>
      <c r="J759" s="54"/>
      <c r="K759" s="54"/>
      <c r="L759" s="158"/>
      <c r="M759" s="53"/>
      <c r="N759" s="159"/>
      <c r="O759" s="53"/>
      <c r="P759" s="53"/>
      <c r="Q759" s="53"/>
      <c r="R759" s="53"/>
      <c r="S759" s="53"/>
      <c r="T759" s="53"/>
      <c r="U759" s="53"/>
      <c r="V759" s="56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7"/>
      <c r="AJ759" s="56"/>
      <c r="AK759" s="56"/>
      <c r="AL759" s="56"/>
      <c r="AM759" s="56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8"/>
      <c r="AZ759" s="141">
        <f t="shared" si="135"/>
        <v>0</v>
      </c>
      <c r="BA759" s="30"/>
      <c r="BB759" s="142">
        <f t="shared" si="136"/>
        <v>0</v>
      </c>
      <c r="BC759" s="27">
        <f t="shared" si="137"/>
        <v>0</v>
      </c>
      <c r="BD759" s="27">
        <f t="shared" si="138"/>
        <v>0</v>
      </c>
      <c r="BE759" s="27">
        <f t="shared" si="139"/>
        <v>755</v>
      </c>
      <c r="BF759" s="52"/>
      <c r="BG759" s="47">
        <f t="shared" si="140"/>
        <v>0</v>
      </c>
      <c r="BH759" s="58"/>
      <c r="BI759" s="47">
        <f t="shared" si="141"/>
        <v>0</v>
      </c>
      <c r="BJ759" s="58"/>
      <c r="BK759" s="47">
        <f t="shared" si="142"/>
        <v>0</v>
      </c>
      <c r="BL759" s="47" t="str">
        <f t="shared" si="143"/>
        <v>Done</v>
      </c>
      <c r="BM759" s="54"/>
      <c r="BN759" s="54"/>
      <c r="BO759" s="54"/>
    </row>
    <row r="760" spans="1:67" ht="14.3" customHeight="1" x14ac:dyDescent="0.2">
      <c r="A760" s="66">
        <f t="shared" si="144"/>
        <v>100756</v>
      </c>
      <c r="B760" s="248">
        <f t="shared" si="145"/>
        <v>756</v>
      </c>
      <c r="C760" s="23">
        <f t="shared" si="146"/>
        <v>4</v>
      </c>
      <c r="D760" s="54"/>
      <c r="E760" s="54"/>
      <c r="F760" s="157"/>
      <c r="G760" s="55"/>
      <c r="H760" s="55"/>
      <c r="I760" s="54"/>
      <c r="J760" s="54"/>
      <c r="K760" s="54"/>
      <c r="L760" s="158"/>
      <c r="M760" s="53"/>
      <c r="N760" s="159"/>
      <c r="O760" s="53"/>
      <c r="P760" s="53"/>
      <c r="Q760" s="53"/>
      <c r="R760" s="53"/>
      <c r="S760" s="53"/>
      <c r="T760" s="53"/>
      <c r="U760" s="53"/>
      <c r="V760" s="56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7"/>
      <c r="AJ760" s="56"/>
      <c r="AK760" s="56"/>
      <c r="AL760" s="56"/>
      <c r="AM760" s="56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8"/>
      <c r="AZ760" s="141">
        <f t="shared" si="135"/>
        <v>0</v>
      </c>
      <c r="BA760" s="30"/>
      <c r="BB760" s="142">
        <f t="shared" si="136"/>
        <v>0</v>
      </c>
      <c r="BC760" s="27">
        <f t="shared" si="137"/>
        <v>0</v>
      </c>
      <c r="BD760" s="27">
        <f t="shared" si="138"/>
        <v>0</v>
      </c>
      <c r="BE760" s="27">
        <f t="shared" si="139"/>
        <v>756</v>
      </c>
      <c r="BF760" s="52"/>
      <c r="BG760" s="47">
        <f t="shared" si="140"/>
        <v>0</v>
      </c>
      <c r="BH760" s="58"/>
      <c r="BI760" s="47">
        <f t="shared" si="141"/>
        <v>0</v>
      </c>
      <c r="BJ760" s="58"/>
      <c r="BK760" s="47">
        <f t="shared" si="142"/>
        <v>0</v>
      </c>
      <c r="BL760" s="47" t="str">
        <f t="shared" si="143"/>
        <v>Done</v>
      </c>
      <c r="BM760" s="54"/>
      <c r="BN760" s="54"/>
      <c r="BO760" s="54"/>
    </row>
    <row r="761" spans="1:67" ht="14.3" customHeight="1" x14ac:dyDescent="0.2">
      <c r="A761" s="66">
        <f t="shared" si="144"/>
        <v>100757</v>
      </c>
      <c r="B761" s="248">
        <f t="shared" si="145"/>
        <v>757</v>
      </c>
      <c r="C761" s="23">
        <f t="shared" si="146"/>
        <v>4</v>
      </c>
      <c r="D761" s="54"/>
      <c r="E761" s="54"/>
      <c r="F761" s="157"/>
      <c r="G761" s="55"/>
      <c r="H761" s="55"/>
      <c r="I761" s="54"/>
      <c r="J761" s="54"/>
      <c r="K761" s="54"/>
      <c r="L761" s="158"/>
      <c r="M761" s="53"/>
      <c r="N761" s="159"/>
      <c r="O761" s="53"/>
      <c r="P761" s="53"/>
      <c r="Q761" s="53"/>
      <c r="R761" s="53"/>
      <c r="S761" s="53"/>
      <c r="T761" s="53"/>
      <c r="U761" s="53"/>
      <c r="V761" s="56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7"/>
      <c r="AJ761" s="56"/>
      <c r="AK761" s="56"/>
      <c r="AL761" s="56"/>
      <c r="AM761" s="56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8"/>
      <c r="AZ761" s="141">
        <f t="shared" si="135"/>
        <v>0</v>
      </c>
      <c r="BA761" s="30"/>
      <c r="BB761" s="142">
        <f t="shared" si="136"/>
        <v>0</v>
      </c>
      <c r="BC761" s="27">
        <f t="shared" si="137"/>
        <v>0</v>
      </c>
      <c r="BD761" s="27">
        <f t="shared" si="138"/>
        <v>0</v>
      </c>
      <c r="BE761" s="27">
        <f t="shared" si="139"/>
        <v>757</v>
      </c>
      <c r="BF761" s="52"/>
      <c r="BG761" s="47">
        <f t="shared" si="140"/>
        <v>0</v>
      </c>
      <c r="BH761" s="58"/>
      <c r="BI761" s="47">
        <f t="shared" si="141"/>
        <v>0</v>
      </c>
      <c r="BJ761" s="58"/>
      <c r="BK761" s="47">
        <f t="shared" si="142"/>
        <v>0</v>
      </c>
      <c r="BL761" s="47" t="str">
        <f t="shared" si="143"/>
        <v>Done</v>
      </c>
      <c r="BM761" s="54"/>
      <c r="BN761" s="54"/>
      <c r="BO761" s="54"/>
    </row>
    <row r="762" spans="1:67" ht="14.3" customHeight="1" x14ac:dyDescent="0.2">
      <c r="A762" s="66">
        <f t="shared" si="144"/>
        <v>100758</v>
      </c>
      <c r="B762" s="248">
        <f t="shared" si="145"/>
        <v>758</v>
      </c>
      <c r="C762" s="23">
        <f t="shared" si="146"/>
        <v>4</v>
      </c>
      <c r="D762" s="54"/>
      <c r="E762" s="54"/>
      <c r="F762" s="157"/>
      <c r="G762" s="55"/>
      <c r="H762" s="55"/>
      <c r="I762" s="54"/>
      <c r="J762" s="54"/>
      <c r="K762" s="54"/>
      <c r="L762" s="158"/>
      <c r="M762" s="53"/>
      <c r="N762" s="159"/>
      <c r="O762" s="53"/>
      <c r="P762" s="53"/>
      <c r="Q762" s="53"/>
      <c r="R762" s="53"/>
      <c r="S762" s="53"/>
      <c r="T762" s="53"/>
      <c r="U762" s="53"/>
      <c r="V762" s="56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7"/>
      <c r="AJ762" s="56"/>
      <c r="AK762" s="56"/>
      <c r="AL762" s="56"/>
      <c r="AM762" s="56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8"/>
      <c r="AZ762" s="141">
        <f t="shared" si="135"/>
        <v>0</v>
      </c>
      <c r="BA762" s="30"/>
      <c r="BB762" s="142">
        <f t="shared" si="136"/>
        <v>0</v>
      </c>
      <c r="BC762" s="27">
        <f t="shared" si="137"/>
        <v>0</v>
      </c>
      <c r="BD762" s="27">
        <f t="shared" si="138"/>
        <v>0</v>
      </c>
      <c r="BE762" s="27">
        <f t="shared" si="139"/>
        <v>758</v>
      </c>
      <c r="BF762" s="52"/>
      <c r="BG762" s="47">
        <f t="shared" si="140"/>
        <v>0</v>
      </c>
      <c r="BH762" s="58"/>
      <c r="BI762" s="47">
        <f t="shared" si="141"/>
        <v>0</v>
      </c>
      <c r="BJ762" s="58"/>
      <c r="BK762" s="47">
        <f t="shared" si="142"/>
        <v>0</v>
      </c>
      <c r="BL762" s="47" t="str">
        <f t="shared" si="143"/>
        <v>Done</v>
      </c>
      <c r="BM762" s="54"/>
      <c r="BN762" s="54"/>
      <c r="BO762" s="54"/>
    </row>
    <row r="763" spans="1:67" ht="14.3" customHeight="1" x14ac:dyDescent="0.2">
      <c r="A763" s="66">
        <f t="shared" si="144"/>
        <v>100759</v>
      </c>
      <c r="B763" s="248">
        <f t="shared" si="145"/>
        <v>759</v>
      </c>
      <c r="C763" s="23">
        <f t="shared" si="146"/>
        <v>4</v>
      </c>
      <c r="D763" s="54"/>
      <c r="E763" s="54"/>
      <c r="F763" s="157"/>
      <c r="G763" s="55"/>
      <c r="H763" s="55"/>
      <c r="I763" s="54"/>
      <c r="J763" s="54"/>
      <c r="K763" s="54"/>
      <c r="L763" s="158"/>
      <c r="M763" s="53"/>
      <c r="N763" s="159"/>
      <c r="O763" s="53"/>
      <c r="P763" s="53"/>
      <c r="Q763" s="53"/>
      <c r="R763" s="53"/>
      <c r="S763" s="53"/>
      <c r="T763" s="53"/>
      <c r="U763" s="53"/>
      <c r="V763" s="56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7"/>
      <c r="AJ763" s="56"/>
      <c r="AK763" s="56"/>
      <c r="AL763" s="56"/>
      <c r="AM763" s="56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8"/>
      <c r="AZ763" s="141">
        <f t="shared" si="135"/>
        <v>0</v>
      </c>
      <c r="BA763" s="30"/>
      <c r="BB763" s="142">
        <f t="shared" si="136"/>
        <v>0</v>
      </c>
      <c r="BC763" s="27">
        <f t="shared" si="137"/>
        <v>0</v>
      </c>
      <c r="BD763" s="27">
        <f t="shared" si="138"/>
        <v>0</v>
      </c>
      <c r="BE763" s="27">
        <f t="shared" si="139"/>
        <v>759</v>
      </c>
      <c r="BF763" s="52"/>
      <c r="BG763" s="47">
        <f t="shared" si="140"/>
        <v>0</v>
      </c>
      <c r="BH763" s="58"/>
      <c r="BI763" s="47">
        <f t="shared" si="141"/>
        <v>0</v>
      </c>
      <c r="BJ763" s="58"/>
      <c r="BK763" s="47">
        <f t="shared" si="142"/>
        <v>0</v>
      </c>
      <c r="BL763" s="47" t="str">
        <f t="shared" si="143"/>
        <v>Done</v>
      </c>
      <c r="BM763" s="54"/>
      <c r="BN763" s="54"/>
      <c r="BO763" s="54"/>
    </row>
    <row r="764" spans="1:67" ht="14.3" customHeight="1" x14ac:dyDescent="0.2">
      <c r="A764" s="66">
        <f t="shared" si="144"/>
        <v>100760</v>
      </c>
      <c r="B764" s="248">
        <f t="shared" si="145"/>
        <v>760</v>
      </c>
      <c r="C764" s="23">
        <f t="shared" si="146"/>
        <v>4</v>
      </c>
      <c r="D764" s="54"/>
      <c r="E764" s="54"/>
      <c r="F764" s="157"/>
      <c r="G764" s="55"/>
      <c r="H764" s="55"/>
      <c r="I764" s="54"/>
      <c r="J764" s="54"/>
      <c r="K764" s="54"/>
      <c r="L764" s="158"/>
      <c r="M764" s="53"/>
      <c r="N764" s="159"/>
      <c r="O764" s="53"/>
      <c r="P764" s="53"/>
      <c r="Q764" s="53"/>
      <c r="R764" s="53"/>
      <c r="S764" s="53"/>
      <c r="T764" s="53"/>
      <c r="U764" s="53"/>
      <c r="V764" s="56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7"/>
      <c r="AJ764" s="56"/>
      <c r="AK764" s="56"/>
      <c r="AL764" s="56"/>
      <c r="AM764" s="56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8"/>
      <c r="AZ764" s="141">
        <f t="shared" si="135"/>
        <v>0</v>
      </c>
      <c r="BA764" s="30"/>
      <c r="BB764" s="142">
        <f t="shared" si="136"/>
        <v>0</v>
      </c>
      <c r="BC764" s="27">
        <f t="shared" si="137"/>
        <v>0</v>
      </c>
      <c r="BD764" s="27">
        <f t="shared" si="138"/>
        <v>0</v>
      </c>
      <c r="BE764" s="27">
        <f t="shared" si="139"/>
        <v>760</v>
      </c>
      <c r="BF764" s="52"/>
      <c r="BG764" s="47">
        <f t="shared" si="140"/>
        <v>0</v>
      </c>
      <c r="BH764" s="58"/>
      <c r="BI764" s="47">
        <f t="shared" si="141"/>
        <v>0</v>
      </c>
      <c r="BJ764" s="58"/>
      <c r="BK764" s="47">
        <f t="shared" si="142"/>
        <v>0</v>
      </c>
      <c r="BL764" s="47" t="str">
        <f t="shared" si="143"/>
        <v>Done</v>
      </c>
      <c r="BM764" s="54"/>
      <c r="BN764" s="54"/>
      <c r="BO764" s="54"/>
    </row>
    <row r="765" spans="1:67" ht="14.3" customHeight="1" x14ac:dyDescent="0.2">
      <c r="A765" s="66">
        <f t="shared" si="144"/>
        <v>100761</v>
      </c>
      <c r="B765" s="248">
        <f t="shared" si="145"/>
        <v>761</v>
      </c>
      <c r="C765" s="23">
        <f t="shared" si="146"/>
        <v>4</v>
      </c>
      <c r="D765" s="54"/>
      <c r="E765" s="54"/>
      <c r="F765" s="157"/>
      <c r="G765" s="55"/>
      <c r="H765" s="55"/>
      <c r="I765" s="54"/>
      <c r="J765" s="54"/>
      <c r="K765" s="54"/>
      <c r="L765" s="158"/>
      <c r="M765" s="53"/>
      <c r="N765" s="159"/>
      <c r="O765" s="53"/>
      <c r="P765" s="53"/>
      <c r="Q765" s="53"/>
      <c r="R765" s="53"/>
      <c r="S765" s="53"/>
      <c r="T765" s="53"/>
      <c r="U765" s="53"/>
      <c r="V765" s="56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7"/>
      <c r="AJ765" s="56"/>
      <c r="AK765" s="56"/>
      <c r="AL765" s="56"/>
      <c r="AM765" s="56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8"/>
      <c r="AZ765" s="141">
        <f t="shared" si="135"/>
        <v>0</v>
      </c>
      <c r="BA765" s="30"/>
      <c r="BB765" s="142">
        <f t="shared" si="136"/>
        <v>0</v>
      </c>
      <c r="BC765" s="27">
        <f t="shared" si="137"/>
        <v>0</v>
      </c>
      <c r="BD765" s="27">
        <f t="shared" si="138"/>
        <v>0</v>
      </c>
      <c r="BE765" s="27">
        <f t="shared" si="139"/>
        <v>761</v>
      </c>
      <c r="BF765" s="52"/>
      <c r="BG765" s="47">
        <f t="shared" si="140"/>
        <v>0</v>
      </c>
      <c r="BH765" s="58"/>
      <c r="BI765" s="47">
        <f t="shared" si="141"/>
        <v>0</v>
      </c>
      <c r="BJ765" s="58"/>
      <c r="BK765" s="47">
        <f t="shared" si="142"/>
        <v>0</v>
      </c>
      <c r="BL765" s="47" t="str">
        <f t="shared" si="143"/>
        <v>Done</v>
      </c>
      <c r="BM765" s="54"/>
      <c r="BN765" s="54"/>
      <c r="BO765" s="54"/>
    </row>
    <row r="766" spans="1:67" ht="14.3" customHeight="1" x14ac:dyDescent="0.2">
      <c r="A766" s="66">
        <f t="shared" si="144"/>
        <v>100762</v>
      </c>
      <c r="B766" s="248">
        <f t="shared" si="145"/>
        <v>762</v>
      </c>
      <c r="C766" s="23">
        <f t="shared" si="146"/>
        <v>4</v>
      </c>
      <c r="D766" s="54"/>
      <c r="E766" s="54"/>
      <c r="F766" s="157"/>
      <c r="G766" s="55"/>
      <c r="H766" s="55"/>
      <c r="I766" s="54"/>
      <c r="J766" s="54"/>
      <c r="K766" s="54"/>
      <c r="L766" s="158"/>
      <c r="M766" s="53"/>
      <c r="N766" s="159"/>
      <c r="O766" s="53"/>
      <c r="P766" s="53"/>
      <c r="Q766" s="53"/>
      <c r="R766" s="53"/>
      <c r="S766" s="53"/>
      <c r="T766" s="53"/>
      <c r="U766" s="53"/>
      <c r="V766" s="56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7"/>
      <c r="AJ766" s="56"/>
      <c r="AK766" s="56"/>
      <c r="AL766" s="56"/>
      <c r="AM766" s="56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8"/>
      <c r="AZ766" s="141">
        <f t="shared" si="135"/>
        <v>0</v>
      </c>
      <c r="BA766" s="30"/>
      <c r="BB766" s="142">
        <f t="shared" si="136"/>
        <v>0</v>
      </c>
      <c r="BC766" s="27">
        <f t="shared" si="137"/>
        <v>0</v>
      </c>
      <c r="BD766" s="27">
        <f t="shared" si="138"/>
        <v>0</v>
      </c>
      <c r="BE766" s="27">
        <f t="shared" si="139"/>
        <v>762</v>
      </c>
      <c r="BF766" s="52"/>
      <c r="BG766" s="47">
        <f t="shared" si="140"/>
        <v>0</v>
      </c>
      <c r="BH766" s="58"/>
      <c r="BI766" s="47">
        <f t="shared" si="141"/>
        <v>0</v>
      </c>
      <c r="BJ766" s="58"/>
      <c r="BK766" s="47">
        <f t="shared" si="142"/>
        <v>0</v>
      </c>
      <c r="BL766" s="47" t="str">
        <f t="shared" si="143"/>
        <v>Done</v>
      </c>
      <c r="BM766" s="54"/>
      <c r="BN766" s="54"/>
      <c r="BO766" s="54"/>
    </row>
    <row r="767" spans="1:67" ht="14.3" customHeight="1" x14ac:dyDescent="0.2">
      <c r="A767" s="66">
        <f t="shared" si="144"/>
        <v>100763</v>
      </c>
      <c r="B767" s="248">
        <f t="shared" si="145"/>
        <v>763</v>
      </c>
      <c r="C767" s="23">
        <f t="shared" si="146"/>
        <v>4</v>
      </c>
      <c r="D767" s="54"/>
      <c r="E767" s="54"/>
      <c r="F767" s="157"/>
      <c r="G767" s="55"/>
      <c r="H767" s="55"/>
      <c r="I767" s="54"/>
      <c r="J767" s="54"/>
      <c r="K767" s="54"/>
      <c r="L767" s="158"/>
      <c r="M767" s="53"/>
      <c r="N767" s="159"/>
      <c r="O767" s="53"/>
      <c r="P767" s="53"/>
      <c r="Q767" s="53"/>
      <c r="R767" s="53"/>
      <c r="S767" s="53"/>
      <c r="T767" s="53"/>
      <c r="U767" s="53"/>
      <c r="V767" s="56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7"/>
      <c r="AJ767" s="56"/>
      <c r="AK767" s="56"/>
      <c r="AL767" s="56"/>
      <c r="AM767" s="56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8"/>
      <c r="AZ767" s="141">
        <f t="shared" si="135"/>
        <v>0</v>
      </c>
      <c r="BA767" s="30"/>
      <c r="BB767" s="142">
        <f t="shared" si="136"/>
        <v>0</v>
      </c>
      <c r="BC767" s="27">
        <f t="shared" si="137"/>
        <v>0</v>
      </c>
      <c r="BD767" s="27">
        <f t="shared" si="138"/>
        <v>0</v>
      </c>
      <c r="BE767" s="27">
        <f t="shared" si="139"/>
        <v>763</v>
      </c>
      <c r="BF767" s="52"/>
      <c r="BG767" s="47">
        <f t="shared" si="140"/>
        <v>0</v>
      </c>
      <c r="BH767" s="58"/>
      <c r="BI767" s="47">
        <f t="shared" si="141"/>
        <v>0</v>
      </c>
      <c r="BJ767" s="58"/>
      <c r="BK767" s="47">
        <f t="shared" si="142"/>
        <v>0</v>
      </c>
      <c r="BL767" s="47" t="str">
        <f t="shared" si="143"/>
        <v>Done</v>
      </c>
      <c r="BM767" s="54"/>
      <c r="BN767" s="54"/>
      <c r="BO767" s="54"/>
    </row>
    <row r="768" spans="1:67" ht="14.3" customHeight="1" x14ac:dyDescent="0.2">
      <c r="A768" s="66">
        <f t="shared" si="144"/>
        <v>100764</v>
      </c>
      <c r="B768" s="248">
        <f t="shared" si="145"/>
        <v>764</v>
      </c>
      <c r="C768" s="23">
        <f t="shared" si="146"/>
        <v>4</v>
      </c>
      <c r="D768" s="54"/>
      <c r="E768" s="54"/>
      <c r="F768" s="157"/>
      <c r="G768" s="55"/>
      <c r="H768" s="55"/>
      <c r="I768" s="54"/>
      <c r="J768" s="54"/>
      <c r="K768" s="54"/>
      <c r="L768" s="158"/>
      <c r="M768" s="53"/>
      <c r="N768" s="159"/>
      <c r="O768" s="53"/>
      <c r="P768" s="53"/>
      <c r="Q768" s="53"/>
      <c r="R768" s="53"/>
      <c r="S768" s="53"/>
      <c r="T768" s="53"/>
      <c r="U768" s="53"/>
      <c r="V768" s="56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7"/>
      <c r="AJ768" s="56"/>
      <c r="AK768" s="56"/>
      <c r="AL768" s="56"/>
      <c r="AM768" s="56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8"/>
      <c r="AZ768" s="141">
        <f t="shared" si="135"/>
        <v>0</v>
      </c>
      <c r="BA768" s="30"/>
      <c r="BB768" s="142">
        <f t="shared" si="136"/>
        <v>0</v>
      </c>
      <c r="BC768" s="27">
        <f t="shared" si="137"/>
        <v>0</v>
      </c>
      <c r="BD768" s="27">
        <f t="shared" si="138"/>
        <v>0</v>
      </c>
      <c r="BE768" s="27">
        <f t="shared" si="139"/>
        <v>764</v>
      </c>
      <c r="BF768" s="52"/>
      <c r="BG768" s="47">
        <f t="shared" si="140"/>
        <v>0</v>
      </c>
      <c r="BH768" s="58"/>
      <c r="BI768" s="47">
        <f t="shared" si="141"/>
        <v>0</v>
      </c>
      <c r="BJ768" s="58"/>
      <c r="BK768" s="47">
        <f t="shared" si="142"/>
        <v>0</v>
      </c>
      <c r="BL768" s="47" t="str">
        <f t="shared" si="143"/>
        <v>Done</v>
      </c>
      <c r="BM768" s="54"/>
      <c r="BN768" s="54"/>
      <c r="BO768" s="54"/>
    </row>
    <row r="769" spans="1:67" ht="14.3" customHeight="1" x14ac:dyDescent="0.2">
      <c r="A769" s="66">
        <f t="shared" si="144"/>
        <v>100765</v>
      </c>
      <c r="B769" s="248">
        <f t="shared" si="145"/>
        <v>765</v>
      </c>
      <c r="C769" s="23">
        <f t="shared" si="146"/>
        <v>4</v>
      </c>
      <c r="D769" s="54"/>
      <c r="E769" s="54"/>
      <c r="F769" s="157"/>
      <c r="G769" s="55"/>
      <c r="H769" s="55"/>
      <c r="I769" s="54"/>
      <c r="J769" s="54"/>
      <c r="K769" s="54"/>
      <c r="L769" s="158"/>
      <c r="M769" s="53"/>
      <c r="N769" s="159"/>
      <c r="O769" s="53"/>
      <c r="P769" s="53"/>
      <c r="Q769" s="53"/>
      <c r="R769" s="53"/>
      <c r="S769" s="53"/>
      <c r="T769" s="53"/>
      <c r="U769" s="53"/>
      <c r="V769" s="56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7"/>
      <c r="AJ769" s="56"/>
      <c r="AK769" s="56"/>
      <c r="AL769" s="56"/>
      <c r="AM769" s="56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8"/>
      <c r="AZ769" s="141">
        <f t="shared" si="135"/>
        <v>0</v>
      </c>
      <c r="BA769" s="30"/>
      <c r="BB769" s="142">
        <f t="shared" si="136"/>
        <v>0</v>
      </c>
      <c r="BC769" s="27">
        <f t="shared" si="137"/>
        <v>0</v>
      </c>
      <c r="BD769" s="27">
        <f t="shared" si="138"/>
        <v>0</v>
      </c>
      <c r="BE769" s="27">
        <f t="shared" si="139"/>
        <v>765</v>
      </c>
      <c r="BF769" s="52"/>
      <c r="BG769" s="47">
        <f t="shared" si="140"/>
        <v>0</v>
      </c>
      <c r="BH769" s="58"/>
      <c r="BI769" s="47">
        <f t="shared" si="141"/>
        <v>0</v>
      </c>
      <c r="BJ769" s="58"/>
      <c r="BK769" s="47">
        <f t="shared" si="142"/>
        <v>0</v>
      </c>
      <c r="BL769" s="47" t="str">
        <f t="shared" si="143"/>
        <v>Done</v>
      </c>
      <c r="BM769" s="54"/>
      <c r="BN769" s="54"/>
      <c r="BO769" s="54"/>
    </row>
    <row r="770" spans="1:67" ht="14.3" customHeight="1" x14ac:dyDescent="0.2">
      <c r="A770" s="66">
        <f t="shared" si="144"/>
        <v>100766</v>
      </c>
      <c r="B770" s="248">
        <f t="shared" si="145"/>
        <v>766</v>
      </c>
      <c r="C770" s="23">
        <f t="shared" si="146"/>
        <v>4</v>
      </c>
      <c r="D770" s="54"/>
      <c r="E770" s="54"/>
      <c r="F770" s="157"/>
      <c r="G770" s="55"/>
      <c r="H770" s="55"/>
      <c r="I770" s="54"/>
      <c r="J770" s="54"/>
      <c r="K770" s="54"/>
      <c r="L770" s="158"/>
      <c r="M770" s="53"/>
      <c r="N770" s="159"/>
      <c r="O770" s="53"/>
      <c r="P770" s="53"/>
      <c r="Q770" s="53"/>
      <c r="R770" s="53"/>
      <c r="S770" s="53"/>
      <c r="T770" s="53"/>
      <c r="U770" s="53"/>
      <c r="V770" s="56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7"/>
      <c r="AJ770" s="56"/>
      <c r="AK770" s="56"/>
      <c r="AL770" s="56"/>
      <c r="AM770" s="56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8"/>
      <c r="AZ770" s="141">
        <f t="shared" si="135"/>
        <v>0</v>
      </c>
      <c r="BA770" s="30"/>
      <c r="BB770" s="142">
        <f t="shared" si="136"/>
        <v>0</v>
      </c>
      <c r="BC770" s="27">
        <f t="shared" si="137"/>
        <v>0</v>
      </c>
      <c r="BD770" s="27">
        <f t="shared" si="138"/>
        <v>0</v>
      </c>
      <c r="BE770" s="27">
        <f t="shared" si="139"/>
        <v>766</v>
      </c>
      <c r="BF770" s="52"/>
      <c r="BG770" s="47">
        <f t="shared" si="140"/>
        <v>0</v>
      </c>
      <c r="BH770" s="58"/>
      <c r="BI770" s="47">
        <f t="shared" si="141"/>
        <v>0</v>
      </c>
      <c r="BJ770" s="58"/>
      <c r="BK770" s="47">
        <f t="shared" si="142"/>
        <v>0</v>
      </c>
      <c r="BL770" s="47" t="str">
        <f t="shared" si="143"/>
        <v>Done</v>
      </c>
      <c r="BM770" s="54"/>
      <c r="BN770" s="54"/>
      <c r="BO770" s="54"/>
    </row>
    <row r="771" spans="1:67" ht="14.3" customHeight="1" x14ac:dyDescent="0.2">
      <c r="A771" s="66">
        <f t="shared" si="144"/>
        <v>100767</v>
      </c>
      <c r="B771" s="248">
        <f t="shared" si="145"/>
        <v>767</v>
      </c>
      <c r="C771" s="23">
        <f t="shared" si="146"/>
        <v>4</v>
      </c>
      <c r="D771" s="54"/>
      <c r="E771" s="54"/>
      <c r="F771" s="157"/>
      <c r="G771" s="55"/>
      <c r="H771" s="55"/>
      <c r="I771" s="54"/>
      <c r="J771" s="54"/>
      <c r="K771" s="54"/>
      <c r="L771" s="158"/>
      <c r="M771" s="53"/>
      <c r="N771" s="159"/>
      <c r="O771" s="53"/>
      <c r="P771" s="53"/>
      <c r="Q771" s="53"/>
      <c r="R771" s="53"/>
      <c r="S771" s="53"/>
      <c r="T771" s="53"/>
      <c r="U771" s="53"/>
      <c r="V771" s="56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7"/>
      <c r="AJ771" s="56"/>
      <c r="AK771" s="56"/>
      <c r="AL771" s="56"/>
      <c r="AM771" s="56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8"/>
      <c r="AZ771" s="141">
        <f t="shared" si="135"/>
        <v>0</v>
      </c>
      <c r="BA771" s="30"/>
      <c r="BB771" s="142">
        <f t="shared" si="136"/>
        <v>0</v>
      </c>
      <c r="BC771" s="27">
        <f t="shared" si="137"/>
        <v>0</v>
      </c>
      <c r="BD771" s="27">
        <f t="shared" si="138"/>
        <v>0</v>
      </c>
      <c r="BE771" s="27">
        <f t="shared" si="139"/>
        <v>767</v>
      </c>
      <c r="BF771" s="52"/>
      <c r="BG771" s="47">
        <f t="shared" si="140"/>
        <v>0</v>
      </c>
      <c r="BH771" s="58"/>
      <c r="BI771" s="47">
        <f t="shared" si="141"/>
        <v>0</v>
      </c>
      <c r="BJ771" s="58"/>
      <c r="BK771" s="47">
        <f t="shared" si="142"/>
        <v>0</v>
      </c>
      <c r="BL771" s="47" t="str">
        <f t="shared" si="143"/>
        <v>Done</v>
      </c>
      <c r="BM771" s="54"/>
      <c r="BN771" s="54"/>
      <c r="BO771" s="54"/>
    </row>
    <row r="772" spans="1:67" ht="14.3" customHeight="1" x14ac:dyDescent="0.2">
      <c r="A772" s="66">
        <f t="shared" si="144"/>
        <v>100768</v>
      </c>
      <c r="B772" s="248">
        <f t="shared" si="145"/>
        <v>768</v>
      </c>
      <c r="C772" s="23">
        <f t="shared" si="146"/>
        <v>4</v>
      </c>
      <c r="D772" s="54"/>
      <c r="E772" s="54"/>
      <c r="F772" s="157"/>
      <c r="G772" s="55"/>
      <c r="H772" s="55"/>
      <c r="I772" s="54"/>
      <c r="J772" s="54"/>
      <c r="K772" s="54"/>
      <c r="L772" s="158"/>
      <c r="M772" s="53"/>
      <c r="N772" s="159"/>
      <c r="O772" s="53"/>
      <c r="P772" s="53"/>
      <c r="Q772" s="53"/>
      <c r="R772" s="53"/>
      <c r="S772" s="53"/>
      <c r="T772" s="53"/>
      <c r="U772" s="53"/>
      <c r="V772" s="56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7"/>
      <c r="AJ772" s="56"/>
      <c r="AK772" s="56"/>
      <c r="AL772" s="56"/>
      <c r="AM772" s="56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8"/>
      <c r="AZ772" s="141">
        <f t="shared" si="135"/>
        <v>0</v>
      </c>
      <c r="BA772" s="30"/>
      <c r="BB772" s="142">
        <f t="shared" si="136"/>
        <v>0</v>
      </c>
      <c r="BC772" s="27">
        <f t="shared" si="137"/>
        <v>0</v>
      </c>
      <c r="BD772" s="27">
        <f t="shared" si="138"/>
        <v>0</v>
      </c>
      <c r="BE772" s="27">
        <f t="shared" si="139"/>
        <v>768</v>
      </c>
      <c r="BF772" s="52"/>
      <c r="BG772" s="47">
        <f t="shared" si="140"/>
        <v>0</v>
      </c>
      <c r="BH772" s="58"/>
      <c r="BI772" s="47">
        <f t="shared" si="141"/>
        <v>0</v>
      </c>
      <c r="BJ772" s="58"/>
      <c r="BK772" s="47">
        <f t="shared" si="142"/>
        <v>0</v>
      </c>
      <c r="BL772" s="47" t="str">
        <f t="shared" si="143"/>
        <v>Done</v>
      </c>
      <c r="BM772" s="54"/>
      <c r="BN772" s="54"/>
      <c r="BO772" s="54"/>
    </row>
    <row r="773" spans="1:67" ht="14.3" customHeight="1" x14ac:dyDescent="0.2">
      <c r="A773" s="66">
        <f t="shared" si="144"/>
        <v>100769</v>
      </c>
      <c r="B773" s="248">
        <f t="shared" si="145"/>
        <v>769</v>
      </c>
      <c r="C773" s="23">
        <f t="shared" si="146"/>
        <v>4</v>
      </c>
      <c r="D773" s="54"/>
      <c r="E773" s="54"/>
      <c r="F773" s="157"/>
      <c r="G773" s="55"/>
      <c r="H773" s="55"/>
      <c r="I773" s="54"/>
      <c r="J773" s="54"/>
      <c r="K773" s="54"/>
      <c r="L773" s="158"/>
      <c r="M773" s="53"/>
      <c r="N773" s="159"/>
      <c r="O773" s="53"/>
      <c r="P773" s="53"/>
      <c r="Q773" s="53"/>
      <c r="R773" s="53"/>
      <c r="S773" s="53"/>
      <c r="T773" s="53"/>
      <c r="U773" s="53"/>
      <c r="V773" s="56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7"/>
      <c r="AJ773" s="56"/>
      <c r="AK773" s="56"/>
      <c r="AL773" s="56"/>
      <c r="AM773" s="56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8"/>
      <c r="AZ773" s="141">
        <f t="shared" si="135"/>
        <v>0</v>
      </c>
      <c r="BA773" s="30"/>
      <c r="BB773" s="142">
        <f t="shared" si="136"/>
        <v>0</v>
      </c>
      <c r="BC773" s="27">
        <f t="shared" si="137"/>
        <v>0</v>
      </c>
      <c r="BD773" s="27">
        <f t="shared" si="138"/>
        <v>0</v>
      </c>
      <c r="BE773" s="27">
        <f t="shared" si="139"/>
        <v>769</v>
      </c>
      <c r="BF773" s="52"/>
      <c r="BG773" s="47">
        <f t="shared" si="140"/>
        <v>0</v>
      </c>
      <c r="BH773" s="58"/>
      <c r="BI773" s="47">
        <f t="shared" si="141"/>
        <v>0</v>
      </c>
      <c r="BJ773" s="58"/>
      <c r="BK773" s="47">
        <f t="shared" si="142"/>
        <v>0</v>
      </c>
      <c r="BL773" s="47" t="str">
        <f t="shared" si="143"/>
        <v>Done</v>
      </c>
      <c r="BM773" s="54"/>
      <c r="BN773" s="54"/>
      <c r="BO773" s="54"/>
    </row>
    <row r="774" spans="1:67" ht="14.3" customHeight="1" x14ac:dyDescent="0.2">
      <c r="A774" s="66">
        <f t="shared" si="144"/>
        <v>100770</v>
      </c>
      <c r="B774" s="248">
        <f t="shared" si="145"/>
        <v>770</v>
      </c>
      <c r="C774" s="23">
        <f t="shared" si="146"/>
        <v>4</v>
      </c>
      <c r="D774" s="54"/>
      <c r="E774" s="54"/>
      <c r="F774" s="157"/>
      <c r="G774" s="55"/>
      <c r="H774" s="55"/>
      <c r="I774" s="54"/>
      <c r="J774" s="54"/>
      <c r="K774" s="54"/>
      <c r="L774" s="158"/>
      <c r="M774" s="53"/>
      <c r="N774" s="159"/>
      <c r="O774" s="53"/>
      <c r="P774" s="53"/>
      <c r="Q774" s="53"/>
      <c r="R774" s="53"/>
      <c r="S774" s="53"/>
      <c r="T774" s="53"/>
      <c r="U774" s="53"/>
      <c r="V774" s="56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7"/>
      <c r="AJ774" s="56"/>
      <c r="AK774" s="56"/>
      <c r="AL774" s="56"/>
      <c r="AM774" s="56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8"/>
      <c r="AZ774" s="141">
        <f t="shared" ref="AZ774:AZ837" si="147">SUM(AQ774:AV774)*(AJ774*138 + AK774 * 148 + AL774 * 83.5 + AM774 * 83.5) + AP774*(AK774 * 59.5 + AL774 * 28 + AM774 * 28) + AO774*( AK774 * 29.75 + AL774 * 14 + AM774 * 14)</f>
        <v>0</v>
      </c>
      <c r="BA774" s="30"/>
      <c r="BB774" s="142">
        <f t="shared" ref="BB774:BB837" si="148">AZ774-BA774</f>
        <v>0</v>
      </c>
      <c r="BC774" s="27">
        <f t="shared" ref="BC774:BC837" si="149">SUM(AJ774:AM774)</f>
        <v>0</v>
      </c>
      <c r="BD774" s="27">
        <f t="shared" ref="BD774:BD837" si="150">SUM(AN774:AV774)</f>
        <v>0</v>
      </c>
      <c r="BE774" s="27">
        <f t="shared" ref="BE774:BE837" si="151">P774*1000+B774</f>
        <v>770</v>
      </c>
      <c r="BF774" s="52"/>
      <c r="BG774" s="47">
        <f t="shared" ref="BG774:BG837" si="152">IF(AW774&gt;0,1,IF(AE774&gt;0,1,IF(AF774&gt;0,1,IF(AG774&gt;0,1,IF(AH774&gt;0,1,0)))))</f>
        <v>0</v>
      </c>
      <c r="BH774" s="58"/>
      <c r="BI774" s="47">
        <f t="shared" ref="BI774:BI837" si="153">IF(AW774&gt;0,1,0)</f>
        <v>0</v>
      </c>
      <c r="BJ774" s="58"/>
      <c r="BK774" s="47">
        <f t="shared" ref="BK774:BK837" si="154">+BG774+BI774-BH774-BJ774</f>
        <v>0</v>
      </c>
      <c r="BL774" s="47" t="str">
        <f t="shared" ref="BL774:BL837" si="155">IF(BK774&gt;=1,"Ask for form","Done")</f>
        <v>Done</v>
      </c>
      <c r="BM774" s="54"/>
      <c r="BN774" s="54"/>
      <c r="BO774" s="54"/>
    </row>
    <row r="775" spans="1:67" ht="14.3" customHeight="1" x14ac:dyDescent="0.2">
      <c r="A775" s="66">
        <f t="shared" ref="A775:A838" si="156">A774 + 1</f>
        <v>100771</v>
      </c>
      <c r="B775" s="248">
        <f t="shared" ref="B775:B838" si="157">B774+1</f>
        <v>771</v>
      </c>
      <c r="C775" s="23">
        <f t="shared" ref="C775:C838" si="158">IF(IF("self" = G775,1,0), C774+1, C774)</f>
        <v>4</v>
      </c>
      <c r="D775" s="54"/>
      <c r="E775" s="54"/>
      <c r="F775" s="157"/>
      <c r="G775" s="55"/>
      <c r="H775" s="55"/>
      <c r="I775" s="54"/>
      <c r="J775" s="54"/>
      <c r="K775" s="54"/>
      <c r="L775" s="158"/>
      <c r="M775" s="53"/>
      <c r="N775" s="159"/>
      <c r="O775" s="53"/>
      <c r="P775" s="53"/>
      <c r="Q775" s="53"/>
      <c r="R775" s="53"/>
      <c r="S775" s="53"/>
      <c r="T775" s="53"/>
      <c r="U775" s="53"/>
      <c r="V775" s="56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7"/>
      <c r="AJ775" s="56"/>
      <c r="AK775" s="56"/>
      <c r="AL775" s="56"/>
      <c r="AM775" s="56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8"/>
      <c r="AZ775" s="141">
        <f t="shared" si="147"/>
        <v>0</v>
      </c>
      <c r="BA775" s="30"/>
      <c r="BB775" s="142">
        <f t="shared" si="148"/>
        <v>0</v>
      </c>
      <c r="BC775" s="27">
        <f t="shared" si="149"/>
        <v>0</v>
      </c>
      <c r="BD775" s="27">
        <f t="shared" si="150"/>
        <v>0</v>
      </c>
      <c r="BE775" s="27">
        <f t="shared" si="151"/>
        <v>771</v>
      </c>
      <c r="BF775" s="52"/>
      <c r="BG775" s="47">
        <f t="shared" si="152"/>
        <v>0</v>
      </c>
      <c r="BH775" s="58"/>
      <c r="BI775" s="47">
        <f t="shared" si="153"/>
        <v>0</v>
      </c>
      <c r="BJ775" s="58"/>
      <c r="BK775" s="47">
        <f t="shared" si="154"/>
        <v>0</v>
      </c>
      <c r="BL775" s="47" t="str">
        <f t="shared" si="155"/>
        <v>Done</v>
      </c>
      <c r="BM775" s="54"/>
      <c r="BN775" s="54"/>
      <c r="BO775" s="54"/>
    </row>
    <row r="776" spans="1:67" ht="14.3" customHeight="1" x14ac:dyDescent="0.2">
      <c r="A776" s="66">
        <f t="shared" si="156"/>
        <v>100772</v>
      </c>
      <c r="B776" s="248">
        <f t="shared" si="157"/>
        <v>772</v>
      </c>
      <c r="C776" s="23">
        <f t="shared" si="158"/>
        <v>4</v>
      </c>
      <c r="D776" s="54"/>
      <c r="E776" s="54"/>
      <c r="F776" s="157"/>
      <c r="G776" s="55"/>
      <c r="H776" s="55"/>
      <c r="I776" s="54"/>
      <c r="J776" s="54"/>
      <c r="K776" s="54"/>
      <c r="L776" s="158"/>
      <c r="M776" s="53"/>
      <c r="N776" s="159"/>
      <c r="O776" s="53"/>
      <c r="P776" s="53"/>
      <c r="Q776" s="53"/>
      <c r="R776" s="53"/>
      <c r="S776" s="53"/>
      <c r="T776" s="53"/>
      <c r="U776" s="53"/>
      <c r="V776" s="56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7"/>
      <c r="AJ776" s="56"/>
      <c r="AK776" s="56"/>
      <c r="AL776" s="56"/>
      <c r="AM776" s="56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8"/>
      <c r="AZ776" s="141">
        <f t="shared" si="147"/>
        <v>0</v>
      </c>
      <c r="BA776" s="30"/>
      <c r="BB776" s="142">
        <f t="shared" si="148"/>
        <v>0</v>
      </c>
      <c r="BC776" s="27">
        <f t="shared" si="149"/>
        <v>0</v>
      </c>
      <c r="BD776" s="27">
        <f t="shared" si="150"/>
        <v>0</v>
      </c>
      <c r="BE776" s="27">
        <f t="shared" si="151"/>
        <v>772</v>
      </c>
      <c r="BF776" s="52"/>
      <c r="BG776" s="47">
        <f t="shared" si="152"/>
        <v>0</v>
      </c>
      <c r="BH776" s="58"/>
      <c r="BI776" s="47">
        <f t="shared" si="153"/>
        <v>0</v>
      </c>
      <c r="BJ776" s="58"/>
      <c r="BK776" s="47">
        <f t="shared" si="154"/>
        <v>0</v>
      </c>
      <c r="BL776" s="47" t="str">
        <f t="shared" si="155"/>
        <v>Done</v>
      </c>
      <c r="BM776" s="54"/>
      <c r="BN776" s="54"/>
      <c r="BO776" s="54"/>
    </row>
    <row r="777" spans="1:67" ht="14.3" customHeight="1" x14ac:dyDescent="0.2">
      <c r="A777" s="66">
        <f t="shared" si="156"/>
        <v>100773</v>
      </c>
      <c r="B777" s="248">
        <f t="shared" si="157"/>
        <v>773</v>
      </c>
      <c r="C777" s="23">
        <f t="shared" si="158"/>
        <v>4</v>
      </c>
      <c r="D777" s="54"/>
      <c r="E777" s="54"/>
      <c r="F777" s="157"/>
      <c r="G777" s="55"/>
      <c r="H777" s="55"/>
      <c r="I777" s="54"/>
      <c r="J777" s="54"/>
      <c r="K777" s="54"/>
      <c r="L777" s="158"/>
      <c r="M777" s="53"/>
      <c r="N777" s="159"/>
      <c r="O777" s="53"/>
      <c r="P777" s="53"/>
      <c r="Q777" s="53"/>
      <c r="R777" s="53"/>
      <c r="S777" s="53"/>
      <c r="T777" s="53"/>
      <c r="U777" s="53"/>
      <c r="V777" s="56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7"/>
      <c r="AJ777" s="56"/>
      <c r="AK777" s="56"/>
      <c r="AL777" s="56"/>
      <c r="AM777" s="56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8"/>
      <c r="AZ777" s="141">
        <f t="shared" si="147"/>
        <v>0</v>
      </c>
      <c r="BA777" s="30"/>
      <c r="BB777" s="142">
        <f t="shared" si="148"/>
        <v>0</v>
      </c>
      <c r="BC777" s="27">
        <f t="shared" si="149"/>
        <v>0</v>
      </c>
      <c r="BD777" s="27">
        <f t="shared" si="150"/>
        <v>0</v>
      </c>
      <c r="BE777" s="27">
        <f t="shared" si="151"/>
        <v>773</v>
      </c>
      <c r="BF777" s="52"/>
      <c r="BG777" s="47">
        <f t="shared" si="152"/>
        <v>0</v>
      </c>
      <c r="BH777" s="58"/>
      <c r="BI777" s="47">
        <f t="shared" si="153"/>
        <v>0</v>
      </c>
      <c r="BJ777" s="58"/>
      <c r="BK777" s="47">
        <f t="shared" si="154"/>
        <v>0</v>
      </c>
      <c r="BL777" s="47" t="str">
        <f t="shared" si="155"/>
        <v>Done</v>
      </c>
      <c r="BM777" s="54"/>
      <c r="BN777" s="54"/>
      <c r="BO777" s="54"/>
    </row>
    <row r="778" spans="1:67" ht="14.3" customHeight="1" x14ac:dyDescent="0.2">
      <c r="A778" s="66">
        <f t="shared" si="156"/>
        <v>100774</v>
      </c>
      <c r="B778" s="248">
        <f t="shared" si="157"/>
        <v>774</v>
      </c>
      <c r="C778" s="23">
        <f t="shared" si="158"/>
        <v>4</v>
      </c>
      <c r="D778" s="54"/>
      <c r="E778" s="54"/>
      <c r="F778" s="157"/>
      <c r="G778" s="55"/>
      <c r="H778" s="55"/>
      <c r="I778" s="54"/>
      <c r="J778" s="54"/>
      <c r="K778" s="54"/>
      <c r="L778" s="158"/>
      <c r="M778" s="53"/>
      <c r="N778" s="159"/>
      <c r="O778" s="53"/>
      <c r="P778" s="53"/>
      <c r="Q778" s="53"/>
      <c r="R778" s="53"/>
      <c r="S778" s="53"/>
      <c r="T778" s="53"/>
      <c r="U778" s="53"/>
      <c r="V778" s="56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7"/>
      <c r="AJ778" s="56"/>
      <c r="AK778" s="56"/>
      <c r="AL778" s="56"/>
      <c r="AM778" s="56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8"/>
      <c r="AZ778" s="141">
        <f t="shared" si="147"/>
        <v>0</v>
      </c>
      <c r="BA778" s="30"/>
      <c r="BB778" s="142">
        <f t="shared" si="148"/>
        <v>0</v>
      </c>
      <c r="BC778" s="27">
        <f t="shared" si="149"/>
        <v>0</v>
      </c>
      <c r="BD778" s="27">
        <f t="shared" si="150"/>
        <v>0</v>
      </c>
      <c r="BE778" s="27">
        <f t="shared" si="151"/>
        <v>774</v>
      </c>
      <c r="BF778" s="52"/>
      <c r="BG778" s="47">
        <f t="shared" si="152"/>
        <v>0</v>
      </c>
      <c r="BH778" s="58"/>
      <c r="BI778" s="47">
        <f t="shared" si="153"/>
        <v>0</v>
      </c>
      <c r="BJ778" s="58"/>
      <c r="BK778" s="47">
        <f t="shared" si="154"/>
        <v>0</v>
      </c>
      <c r="BL778" s="47" t="str">
        <f t="shared" si="155"/>
        <v>Done</v>
      </c>
      <c r="BM778" s="54"/>
      <c r="BN778" s="54"/>
      <c r="BO778" s="54"/>
    </row>
    <row r="779" spans="1:67" ht="14.3" customHeight="1" x14ac:dyDescent="0.2">
      <c r="A779" s="66">
        <f t="shared" si="156"/>
        <v>100775</v>
      </c>
      <c r="B779" s="248">
        <f t="shared" si="157"/>
        <v>775</v>
      </c>
      <c r="C779" s="23">
        <f t="shared" si="158"/>
        <v>4</v>
      </c>
      <c r="D779" s="54"/>
      <c r="E779" s="54"/>
      <c r="F779" s="157"/>
      <c r="G779" s="55"/>
      <c r="H779" s="55"/>
      <c r="I779" s="54"/>
      <c r="J779" s="54"/>
      <c r="K779" s="54"/>
      <c r="L779" s="158"/>
      <c r="M779" s="53"/>
      <c r="N779" s="159"/>
      <c r="O779" s="53"/>
      <c r="P779" s="53"/>
      <c r="Q779" s="53"/>
      <c r="R779" s="53"/>
      <c r="S779" s="53"/>
      <c r="T779" s="53"/>
      <c r="U779" s="53"/>
      <c r="V779" s="56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7"/>
      <c r="AJ779" s="56"/>
      <c r="AK779" s="56"/>
      <c r="AL779" s="56"/>
      <c r="AM779" s="56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8"/>
      <c r="AZ779" s="141">
        <f t="shared" si="147"/>
        <v>0</v>
      </c>
      <c r="BA779" s="30"/>
      <c r="BB779" s="142">
        <f t="shared" si="148"/>
        <v>0</v>
      </c>
      <c r="BC779" s="27">
        <f t="shared" si="149"/>
        <v>0</v>
      </c>
      <c r="BD779" s="27">
        <f t="shared" si="150"/>
        <v>0</v>
      </c>
      <c r="BE779" s="27">
        <f t="shared" si="151"/>
        <v>775</v>
      </c>
      <c r="BF779" s="52"/>
      <c r="BG779" s="47">
        <f t="shared" si="152"/>
        <v>0</v>
      </c>
      <c r="BH779" s="58"/>
      <c r="BI779" s="47">
        <f t="shared" si="153"/>
        <v>0</v>
      </c>
      <c r="BJ779" s="58"/>
      <c r="BK779" s="47">
        <f t="shared" si="154"/>
        <v>0</v>
      </c>
      <c r="BL779" s="47" t="str">
        <f t="shared" si="155"/>
        <v>Done</v>
      </c>
      <c r="BM779" s="54"/>
      <c r="BN779" s="54"/>
      <c r="BO779" s="54"/>
    </row>
    <row r="780" spans="1:67" ht="14.3" customHeight="1" x14ac:dyDescent="0.2">
      <c r="A780" s="66">
        <f t="shared" si="156"/>
        <v>100776</v>
      </c>
      <c r="B780" s="248">
        <f t="shared" si="157"/>
        <v>776</v>
      </c>
      <c r="C780" s="23">
        <f t="shared" si="158"/>
        <v>4</v>
      </c>
      <c r="D780" s="54"/>
      <c r="E780" s="54"/>
      <c r="F780" s="157"/>
      <c r="G780" s="55"/>
      <c r="H780" s="55"/>
      <c r="I780" s="54"/>
      <c r="J780" s="54"/>
      <c r="K780" s="54"/>
      <c r="L780" s="158"/>
      <c r="M780" s="53"/>
      <c r="N780" s="159"/>
      <c r="O780" s="53"/>
      <c r="P780" s="53"/>
      <c r="Q780" s="53"/>
      <c r="R780" s="53"/>
      <c r="S780" s="53"/>
      <c r="T780" s="53"/>
      <c r="U780" s="53"/>
      <c r="V780" s="56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7"/>
      <c r="AJ780" s="56"/>
      <c r="AK780" s="56"/>
      <c r="AL780" s="56"/>
      <c r="AM780" s="56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8"/>
      <c r="AZ780" s="141">
        <f t="shared" si="147"/>
        <v>0</v>
      </c>
      <c r="BA780" s="30"/>
      <c r="BB780" s="142">
        <f t="shared" si="148"/>
        <v>0</v>
      </c>
      <c r="BC780" s="27">
        <f t="shared" si="149"/>
        <v>0</v>
      </c>
      <c r="BD780" s="27">
        <f t="shared" si="150"/>
        <v>0</v>
      </c>
      <c r="BE780" s="27">
        <f t="shared" si="151"/>
        <v>776</v>
      </c>
      <c r="BF780" s="52"/>
      <c r="BG780" s="47">
        <f t="shared" si="152"/>
        <v>0</v>
      </c>
      <c r="BH780" s="58"/>
      <c r="BI780" s="47">
        <f t="shared" si="153"/>
        <v>0</v>
      </c>
      <c r="BJ780" s="58"/>
      <c r="BK780" s="47">
        <f t="shared" si="154"/>
        <v>0</v>
      </c>
      <c r="BL780" s="47" t="str">
        <f t="shared" si="155"/>
        <v>Done</v>
      </c>
      <c r="BM780" s="54"/>
      <c r="BN780" s="54"/>
      <c r="BO780" s="54"/>
    </row>
    <row r="781" spans="1:67" ht="14.3" customHeight="1" x14ac:dyDescent="0.2">
      <c r="A781" s="66">
        <f t="shared" si="156"/>
        <v>100777</v>
      </c>
      <c r="B781" s="248">
        <f t="shared" si="157"/>
        <v>777</v>
      </c>
      <c r="C781" s="23">
        <f t="shared" si="158"/>
        <v>4</v>
      </c>
      <c r="D781" s="54"/>
      <c r="E781" s="54"/>
      <c r="F781" s="157"/>
      <c r="G781" s="55"/>
      <c r="H781" s="55"/>
      <c r="I781" s="54"/>
      <c r="J781" s="54"/>
      <c r="K781" s="54"/>
      <c r="L781" s="158"/>
      <c r="M781" s="53"/>
      <c r="N781" s="159"/>
      <c r="O781" s="53"/>
      <c r="P781" s="53"/>
      <c r="Q781" s="53"/>
      <c r="R781" s="53"/>
      <c r="S781" s="53"/>
      <c r="T781" s="53"/>
      <c r="U781" s="53"/>
      <c r="V781" s="56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7"/>
      <c r="AJ781" s="56"/>
      <c r="AK781" s="56"/>
      <c r="AL781" s="56"/>
      <c r="AM781" s="56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8"/>
      <c r="AZ781" s="141">
        <f t="shared" si="147"/>
        <v>0</v>
      </c>
      <c r="BA781" s="30"/>
      <c r="BB781" s="142">
        <f t="shared" si="148"/>
        <v>0</v>
      </c>
      <c r="BC781" s="27">
        <f t="shared" si="149"/>
        <v>0</v>
      </c>
      <c r="BD781" s="27">
        <f t="shared" si="150"/>
        <v>0</v>
      </c>
      <c r="BE781" s="27">
        <f t="shared" si="151"/>
        <v>777</v>
      </c>
      <c r="BF781" s="52"/>
      <c r="BG781" s="47">
        <f t="shared" si="152"/>
        <v>0</v>
      </c>
      <c r="BH781" s="58"/>
      <c r="BI781" s="47">
        <f t="shared" si="153"/>
        <v>0</v>
      </c>
      <c r="BJ781" s="58"/>
      <c r="BK781" s="47">
        <f t="shared" si="154"/>
        <v>0</v>
      </c>
      <c r="BL781" s="47" t="str">
        <f t="shared" si="155"/>
        <v>Done</v>
      </c>
      <c r="BM781" s="54"/>
      <c r="BN781" s="54"/>
      <c r="BO781" s="54"/>
    </row>
    <row r="782" spans="1:67" ht="14.3" customHeight="1" x14ac:dyDescent="0.2">
      <c r="A782" s="66">
        <f t="shared" si="156"/>
        <v>100778</v>
      </c>
      <c r="B782" s="248">
        <f t="shared" si="157"/>
        <v>778</v>
      </c>
      <c r="C782" s="23">
        <f t="shared" si="158"/>
        <v>4</v>
      </c>
      <c r="D782" s="54"/>
      <c r="E782" s="54"/>
      <c r="F782" s="157"/>
      <c r="G782" s="55"/>
      <c r="H782" s="55"/>
      <c r="I782" s="54"/>
      <c r="J782" s="54"/>
      <c r="K782" s="54"/>
      <c r="L782" s="158"/>
      <c r="M782" s="53"/>
      <c r="N782" s="159"/>
      <c r="O782" s="53"/>
      <c r="P782" s="53"/>
      <c r="Q782" s="53"/>
      <c r="R782" s="53"/>
      <c r="S782" s="53"/>
      <c r="T782" s="53"/>
      <c r="U782" s="53"/>
      <c r="V782" s="56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7"/>
      <c r="AJ782" s="56"/>
      <c r="AK782" s="56"/>
      <c r="AL782" s="56"/>
      <c r="AM782" s="56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8"/>
      <c r="AZ782" s="141">
        <f t="shared" si="147"/>
        <v>0</v>
      </c>
      <c r="BA782" s="30"/>
      <c r="BB782" s="142">
        <f t="shared" si="148"/>
        <v>0</v>
      </c>
      <c r="BC782" s="27">
        <f t="shared" si="149"/>
        <v>0</v>
      </c>
      <c r="BD782" s="27">
        <f t="shared" si="150"/>
        <v>0</v>
      </c>
      <c r="BE782" s="27">
        <f t="shared" si="151"/>
        <v>778</v>
      </c>
      <c r="BF782" s="52"/>
      <c r="BG782" s="47">
        <f t="shared" si="152"/>
        <v>0</v>
      </c>
      <c r="BH782" s="58"/>
      <c r="BI782" s="47">
        <f t="shared" si="153"/>
        <v>0</v>
      </c>
      <c r="BJ782" s="58"/>
      <c r="BK782" s="47">
        <f t="shared" si="154"/>
        <v>0</v>
      </c>
      <c r="BL782" s="47" t="str">
        <f t="shared" si="155"/>
        <v>Done</v>
      </c>
      <c r="BM782" s="54"/>
      <c r="BN782" s="54"/>
      <c r="BO782" s="54"/>
    </row>
    <row r="783" spans="1:67" ht="14.3" customHeight="1" x14ac:dyDescent="0.2">
      <c r="A783" s="66">
        <f t="shared" si="156"/>
        <v>100779</v>
      </c>
      <c r="B783" s="248">
        <f t="shared" si="157"/>
        <v>779</v>
      </c>
      <c r="C783" s="23">
        <f t="shared" si="158"/>
        <v>4</v>
      </c>
      <c r="D783" s="54"/>
      <c r="E783" s="54"/>
      <c r="F783" s="157"/>
      <c r="G783" s="55"/>
      <c r="H783" s="55"/>
      <c r="I783" s="54"/>
      <c r="J783" s="54"/>
      <c r="K783" s="54"/>
      <c r="L783" s="158"/>
      <c r="M783" s="53"/>
      <c r="N783" s="159"/>
      <c r="O783" s="53"/>
      <c r="P783" s="53"/>
      <c r="Q783" s="53"/>
      <c r="R783" s="53"/>
      <c r="S783" s="53"/>
      <c r="T783" s="53"/>
      <c r="U783" s="53"/>
      <c r="V783" s="56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7"/>
      <c r="AJ783" s="56"/>
      <c r="AK783" s="56"/>
      <c r="AL783" s="56"/>
      <c r="AM783" s="56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8"/>
      <c r="AZ783" s="141">
        <f t="shared" si="147"/>
        <v>0</v>
      </c>
      <c r="BA783" s="30"/>
      <c r="BB783" s="142">
        <f t="shared" si="148"/>
        <v>0</v>
      </c>
      <c r="BC783" s="27">
        <f t="shared" si="149"/>
        <v>0</v>
      </c>
      <c r="BD783" s="27">
        <f t="shared" si="150"/>
        <v>0</v>
      </c>
      <c r="BE783" s="27">
        <f t="shared" si="151"/>
        <v>779</v>
      </c>
      <c r="BF783" s="52"/>
      <c r="BG783" s="47">
        <f t="shared" si="152"/>
        <v>0</v>
      </c>
      <c r="BH783" s="58"/>
      <c r="BI783" s="47">
        <f t="shared" si="153"/>
        <v>0</v>
      </c>
      <c r="BJ783" s="58"/>
      <c r="BK783" s="47">
        <f t="shared" si="154"/>
        <v>0</v>
      </c>
      <c r="BL783" s="47" t="str">
        <f t="shared" si="155"/>
        <v>Done</v>
      </c>
      <c r="BM783" s="54"/>
      <c r="BN783" s="54"/>
      <c r="BO783" s="54"/>
    </row>
    <row r="784" spans="1:67" ht="14.3" customHeight="1" x14ac:dyDescent="0.2">
      <c r="A784" s="66">
        <f t="shared" si="156"/>
        <v>100780</v>
      </c>
      <c r="B784" s="248">
        <f t="shared" si="157"/>
        <v>780</v>
      </c>
      <c r="C784" s="23">
        <f t="shared" si="158"/>
        <v>4</v>
      </c>
      <c r="D784" s="54"/>
      <c r="E784" s="54"/>
      <c r="F784" s="157"/>
      <c r="G784" s="55"/>
      <c r="H784" s="55"/>
      <c r="I784" s="54"/>
      <c r="J784" s="54"/>
      <c r="K784" s="54"/>
      <c r="L784" s="158"/>
      <c r="M784" s="53"/>
      <c r="N784" s="159"/>
      <c r="O784" s="53"/>
      <c r="P784" s="53"/>
      <c r="Q784" s="53"/>
      <c r="R784" s="53"/>
      <c r="S784" s="53"/>
      <c r="T784" s="53"/>
      <c r="U784" s="53"/>
      <c r="V784" s="56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7"/>
      <c r="AJ784" s="56"/>
      <c r="AK784" s="56"/>
      <c r="AL784" s="56"/>
      <c r="AM784" s="56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8"/>
      <c r="AZ784" s="141">
        <f t="shared" si="147"/>
        <v>0</v>
      </c>
      <c r="BA784" s="30"/>
      <c r="BB784" s="142">
        <f t="shared" si="148"/>
        <v>0</v>
      </c>
      <c r="BC784" s="27">
        <f t="shared" si="149"/>
        <v>0</v>
      </c>
      <c r="BD784" s="27">
        <f t="shared" si="150"/>
        <v>0</v>
      </c>
      <c r="BE784" s="27">
        <f t="shared" si="151"/>
        <v>780</v>
      </c>
      <c r="BF784" s="52"/>
      <c r="BG784" s="47">
        <f t="shared" si="152"/>
        <v>0</v>
      </c>
      <c r="BH784" s="58"/>
      <c r="BI784" s="47">
        <f t="shared" si="153"/>
        <v>0</v>
      </c>
      <c r="BJ784" s="58"/>
      <c r="BK784" s="47">
        <f t="shared" si="154"/>
        <v>0</v>
      </c>
      <c r="BL784" s="47" t="str">
        <f t="shared" si="155"/>
        <v>Done</v>
      </c>
      <c r="BM784" s="54"/>
      <c r="BN784" s="54"/>
      <c r="BO784" s="54"/>
    </row>
    <row r="785" spans="1:67" ht="14.3" customHeight="1" x14ac:dyDescent="0.2">
      <c r="A785" s="66">
        <f t="shared" si="156"/>
        <v>100781</v>
      </c>
      <c r="B785" s="248">
        <f t="shared" si="157"/>
        <v>781</v>
      </c>
      <c r="C785" s="23">
        <f t="shared" si="158"/>
        <v>4</v>
      </c>
      <c r="D785" s="54"/>
      <c r="E785" s="54"/>
      <c r="F785" s="157"/>
      <c r="G785" s="55"/>
      <c r="H785" s="55"/>
      <c r="I785" s="54"/>
      <c r="J785" s="54"/>
      <c r="K785" s="54"/>
      <c r="L785" s="158"/>
      <c r="M785" s="53"/>
      <c r="N785" s="159"/>
      <c r="O785" s="53"/>
      <c r="P785" s="53"/>
      <c r="Q785" s="53"/>
      <c r="R785" s="53"/>
      <c r="S785" s="53"/>
      <c r="T785" s="53"/>
      <c r="U785" s="53"/>
      <c r="V785" s="56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7"/>
      <c r="AJ785" s="56"/>
      <c r="AK785" s="56"/>
      <c r="AL785" s="56"/>
      <c r="AM785" s="56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8"/>
      <c r="AZ785" s="141">
        <f t="shared" si="147"/>
        <v>0</v>
      </c>
      <c r="BA785" s="30"/>
      <c r="BB785" s="142">
        <f t="shared" si="148"/>
        <v>0</v>
      </c>
      <c r="BC785" s="27">
        <f t="shared" si="149"/>
        <v>0</v>
      </c>
      <c r="BD785" s="27">
        <f t="shared" si="150"/>
        <v>0</v>
      </c>
      <c r="BE785" s="27">
        <f t="shared" si="151"/>
        <v>781</v>
      </c>
      <c r="BF785" s="52"/>
      <c r="BG785" s="47">
        <f t="shared" si="152"/>
        <v>0</v>
      </c>
      <c r="BH785" s="58"/>
      <c r="BI785" s="47">
        <f t="shared" si="153"/>
        <v>0</v>
      </c>
      <c r="BJ785" s="58"/>
      <c r="BK785" s="47">
        <f t="shared" si="154"/>
        <v>0</v>
      </c>
      <c r="BL785" s="47" t="str">
        <f t="shared" si="155"/>
        <v>Done</v>
      </c>
      <c r="BM785" s="54"/>
      <c r="BN785" s="54"/>
      <c r="BO785" s="54"/>
    </row>
    <row r="786" spans="1:67" ht="14.3" customHeight="1" x14ac:dyDescent="0.2">
      <c r="A786" s="66">
        <f t="shared" si="156"/>
        <v>100782</v>
      </c>
      <c r="B786" s="248">
        <f t="shared" si="157"/>
        <v>782</v>
      </c>
      <c r="C786" s="23">
        <f t="shared" si="158"/>
        <v>4</v>
      </c>
      <c r="D786" s="54"/>
      <c r="E786" s="54"/>
      <c r="F786" s="157"/>
      <c r="G786" s="55"/>
      <c r="H786" s="55"/>
      <c r="I786" s="54"/>
      <c r="J786" s="54"/>
      <c r="K786" s="54"/>
      <c r="L786" s="158"/>
      <c r="M786" s="53"/>
      <c r="N786" s="159"/>
      <c r="O786" s="53"/>
      <c r="P786" s="53"/>
      <c r="Q786" s="53"/>
      <c r="R786" s="53"/>
      <c r="S786" s="53"/>
      <c r="T786" s="53"/>
      <c r="U786" s="53"/>
      <c r="V786" s="56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7"/>
      <c r="AJ786" s="56"/>
      <c r="AK786" s="56"/>
      <c r="AL786" s="56"/>
      <c r="AM786" s="56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8"/>
      <c r="AZ786" s="141">
        <f t="shared" si="147"/>
        <v>0</v>
      </c>
      <c r="BA786" s="30"/>
      <c r="BB786" s="142">
        <f t="shared" si="148"/>
        <v>0</v>
      </c>
      <c r="BC786" s="27">
        <f t="shared" si="149"/>
        <v>0</v>
      </c>
      <c r="BD786" s="27">
        <f t="shared" si="150"/>
        <v>0</v>
      </c>
      <c r="BE786" s="27">
        <f t="shared" si="151"/>
        <v>782</v>
      </c>
      <c r="BF786" s="52"/>
      <c r="BG786" s="47">
        <f t="shared" si="152"/>
        <v>0</v>
      </c>
      <c r="BH786" s="58"/>
      <c r="BI786" s="47">
        <f t="shared" si="153"/>
        <v>0</v>
      </c>
      <c r="BJ786" s="58"/>
      <c r="BK786" s="47">
        <f t="shared" si="154"/>
        <v>0</v>
      </c>
      <c r="BL786" s="47" t="str">
        <f t="shared" si="155"/>
        <v>Done</v>
      </c>
      <c r="BM786" s="54"/>
      <c r="BN786" s="54"/>
      <c r="BO786" s="54"/>
    </row>
    <row r="787" spans="1:67" ht="14.3" customHeight="1" x14ac:dyDescent="0.2">
      <c r="A787" s="66">
        <f t="shared" si="156"/>
        <v>100783</v>
      </c>
      <c r="B787" s="248">
        <f t="shared" si="157"/>
        <v>783</v>
      </c>
      <c r="C787" s="23">
        <f t="shared" si="158"/>
        <v>4</v>
      </c>
      <c r="D787" s="54"/>
      <c r="E787" s="54"/>
      <c r="F787" s="157"/>
      <c r="G787" s="55"/>
      <c r="H787" s="55"/>
      <c r="I787" s="54"/>
      <c r="J787" s="54"/>
      <c r="K787" s="54"/>
      <c r="L787" s="158"/>
      <c r="M787" s="53"/>
      <c r="N787" s="159"/>
      <c r="O787" s="53"/>
      <c r="P787" s="53"/>
      <c r="Q787" s="53"/>
      <c r="R787" s="53"/>
      <c r="S787" s="53"/>
      <c r="T787" s="53"/>
      <c r="U787" s="53"/>
      <c r="V787" s="56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7"/>
      <c r="AJ787" s="56"/>
      <c r="AK787" s="56"/>
      <c r="AL787" s="56"/>
      <c r="AM787" s="56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8"/>
      <c r="AZ787" s="141">
        <f t="shared" si="147"/>
        <v>0</v>
      </c>
      <c r="BA787" s="30"/>
      <c r="BB787" s="142">
        <f t="shared" si="148"/>
        <v>0</v>
      </c>
      <c r="BC787" s="27">
        <f t="shared" si="149"/>
        <v>0</v>
      </c>
      <c r="BD787" s="27">
        <f t="shared" si="150"/>
        <v>0</v>
      </c>
      <c r="BE787" s="27">
        <f t="shared" si="151"/>
        <v>783</v>
      </c>
      <c r="BF787" s="52"/>
      <c r="BG787" s="47">
        <f t="shared" si="152"/>
        <v>0</v>
      </c>
      <c r="BH787" s="58"/>
      <c r="BI787" s="47">
        <f t="shared" si="153"/>
        <v>0</v>
      </c>
      <c r="BJ787" s="58"/>
      <c r="BK787" s="47">
        <f t="shared" si="154"/>
        <v>0</v>
      </c>
      <c r="BL787" s="47" t="str">
        <f t="shared" si="155"/>
        <v>Done</v>
      </c>
      <c r="BM787" s="54"/>
      <c r="BN787" s="54"/>
      <c r="BO787" s="54"/>
    </row>
    <row r="788" spans="1:67" ht="14.3" customHeight="1" x14ac:dyDescent="0.2">
      <c r="A788" s="66">
        <f t="shared" si="156"/>
        <v>100784</v>
      </c>
      <c r="B788" s="248">
        <f t="shared" si="157"/>
        <v>784</v>
      </c>
      <c r="C788" s="23">
        <f t="shared" si="158"/>
        <v>4</v>
      </c>
      <c r="D788" s="54"/>
      <c r="E788" s="54"/>
      <c r="F788" s="157"/>
      <c r="G788" s="55"/>
      <c r="H788" s="55"/>
      <c r="I788" s="54"/>
      <c r="J788" s="54"/>
      <c r="K788" s="54"/>
      <c r="L788" s="158"/>
      <c r="M788" s="53"/>
      <c r="N788" s="159"/>
      <c r="O788" s="53"/>
      <c r="P788" s="53"/>
      <c r="Q788" s="53"/>
      <c r="R788" s="53"/>
      <c r="S788" s="53"/>
      <c r="T788" s="53"/>
      <c r="U788" s="53"/>
      <c r="V788" s="56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7"/>
      <c r="AJ788" s="56"/>
      <c r="AK788" s="56"/>
      <c r="AL788" s="56"/>
      <c r="AM788" s="56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8"/>
      <c r="AZ788" s="141">
        <f t="shared" si="147"/>
        <v>0</v>
      </c>
      <c r="BA788" s="30"/>
      <c r="BB788" s="142">
        <f t="shared" si="148"/>
        <v>0</v>
      </c>
      <c r="BC788" s="27">
        <f t="shared" si="149"/>
        <v>0</v>
      </c>
      <c r="BD788" s="27">
        <f t="shared" si="150"/>
        <v>0</v>
      </c>
      <c r="BE788" s="27">
        <f t="shared" si="151"/>
        <v>784</v>
      </c>
      <c r="BF788" s="52"/>
      <c r="BG788" s="47">
        <f t="shared" si="152"/>
        <v>0</v>
      </c>
      <c r="BH788" s="58"/>
      <c r="BI788" s="47">
        <f t="shared" si="153"/>
        <v>0</v>
      </c>
      <c r="BJ788" s="58"/>
      <c r="BK788" s="47">
        <f t="shared" si="154"/>
        <v>0</v>
      </c>
      <c r="BL788" s="47" t="str">
        <f t="shared" si="155"/>
        <v>Done</v>
      </c>
      <c r="BM788" s="54"/>
      <c r="BN788" s="54"/>
      <c r="BO788" s="54"/>
    </row>
    <row r="789" spans="1:67" ht="14.3" customHeight="1" x14ac:dyDescent="0.2">
      <c r="A789" s="66">
        <f t="shared" si="156"/>
        <v>100785</v>
      </c>
      <c r="B789" s="248">
        <f t="shared" si="157"/>
        <v>785</v>
      </c>
      <c r="C789" s="23">
        <f t="shared" si="158"/>
        <v>4</v>
      </c>
      <c r="D789" s="54"/>
      <c r="E789" s="54"/>
      <c r="F789" s="157"/>
      <c r="G789" s="55"/>
      <c r="H789" s="55"/>
      <c r="I789" s="54"/>
      <c r="J789" s="54"/>
      <c r="K789" s="54"/>
      <c r="L789" s="158"/>
      <c r="M789" s="53"/>
      <c r="N789" s="159"/>
      <c r="O789" s="53"/>
      <c r="P789" s="53"/>
      <c r="Q789" s="53"/>
      <c r="R789" s="53"/>
      <c r="S789" s="53"/>
      <c r="T789" s="53"/>
      <c r="U789" s="53"/>
      <c r="V789" s="56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7"/>
      <c r="AJ789" s="56"/>
      <c r="AK789" s="56"/>
      <c r="AL789" s="56"/>
      <c r="AM789" s="56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8"/>
      <c r="AZ789" s="141">
        <f t="shared" si="147"/>
        <v>0</v>
      </c>
      <c r="BA789" s="30"/>
      <c r="BB789" s="142">
        <f t="shared" si="148"/>
        <v>0</v>
      </c>
      <c r="BC789" s="27">
        <f t="shared" si="149"/>
        <v>0</v>
      </c>
      <c r="BD789" s="27">
        <f t="shared" si="150"/>
        <v>0</v>
      </c>
      <c r="BE789" s="27">
        <f t="shared" si="151"/>
        <v>785</v>
      </c>
      <c r="BF789" s="52"/>
      <c r="BG789" s="47">
        <f t="shared" si="152"/>
        <v>0</v>
      </c>
      <c r="BH789" s="58"/>
      <c r="BI789" s="47">
        <f t="shared" si="153"/>
        <v>0</v>
      </c>
      <c r="BJ789" s="58"/>
      <c r="BK789" s="47">
        <f t="shared" si="154"/>
        <v>0</v>
      </c>
      <c r="BL789" s="47" t="str">
        <f t="shared" si="155"/>
        <v>Done</v>
      </c>
      <c r="BM789" s="54"/>
      <c r="BN789" s="54"/>
      <c r="BO789" s="54"/>
    </row>
    <row r="790" spans="1:67" ht="14.3" customHeight="1" x14ac:dyDescent="0.2">
      <c r="A790" s="66">
        <f t="shared" si="156"/>
        <v>100786</v>
      </c>
      <c r="B790" s="248">
        <f t="shared" si="157"/>
        <v>786</v>
      </c>
      <c r="C790" s="23">
        <f t="shared" si="158"/>
        <v>4</v>
      </c>
      <c r="D790" s="54"/>
      <c r="E790" s="54"/>
      <c r="F790" s="157"/>
      <c r="G790" s="55"/>
      <c r="H790" s="55"/>
      <c r="I790" s="54"/>
      <c r="J790" s="54"/>
      <c r="K790" s="54"/>
      <c r="L790" s="158"/>
      <c r="M790" s="53"/>
      <c r="N790" s="159"/>
      <c r="O790" s="53"/>
      <c r="P790" s="53"/>
      <c r="Q790" s="53"/>
      <c r="R790" s="53"/>
      <c r="S790" s="53"/>
      <c r="T790" s="53"/>
      <c r="U790" s="53"/>
      <c r="V790" s="56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7"/>
      <c r="AJ790" s="56"/>
      <c r="AK790" s="56"/>
      <c r="AL790" s="56"/>
      <c r="AM790" s="56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8"/>
      <c r="AZ790" s="141">
        <f t="shared" si="147"/>
        <v>0</v>
      </c>
      <c r="BA790" s="30"/>
      <c r="BB790" s="142">
        <f t="shared" si="148"/>
        <v>0</v>
      </c>
      <c r="BC790" s="27">
        <f t="shared" si="149"/>
        <v>0</v>
      </c>
      <c r="BD790" s="27">
        <f t="shared" si="150"/>
        <v>0</v>
      </c>
      <c r="BE790" s="27">
        <f t="shared" si="151"/>
        <v>786</v>
      </c>
      <c r="BF790" s="52"/>
      <c r="BG790" s="47">
        <f t="shared" si="152"/>
        <v>0</v>
      </c>
      <c r="BH790" s="58"/>
      <c r="BI790" s="47">
        <f t="shared" si="153"/>
        <v>0</v>
      </c>
      <c r="BJ790" s="58"/>
      <c r="BK790" s="47">
        <f t="shared" si="154"/>
        <v>0</v>
      </c>
      <c r="BL790" s="47" t="str">
        <f t="shared" si="155"/>
        <v>Done</v>
      </c>
      <c r="BM790" s="54"/>
      <c r="BN790" s="54"/>
      <c r="BO790" s="54"/>
    </row>
    <row r="791" spans="1:67" ht="14.3" customHeight="1" x14ac:dyDescent="0.2">
      <c r="A791" s="66">
        <f t="shared" si="156"/>
        <v>100787</v>
      </c>
      <c r="B791" s="248">
        <f t="shared" si="157"/>
        <v>787</v>
      </c>
      <c r="C791" s="23">
        <f t="shared" si="158"/>
        <v>4</v>
      </c>
      <c r="D791" s="54"/>
      <c r="E791" s="54"/>
      <c r="F791" s="157"/>
      <c r="G791" s="55"/>
      <c r="H791" s="55"/>
      <c r="I791" s="54"/>
      <c r="J791" s="54"/>
      <c r="K791" s="54"/>
      <c r="L791" s="158"/>
      <c r="M791" s="53"/>
      <c r="N791" s="159"/>
      <c r="O791" s="53"/>
      <c r="P791" s="53"/>
      <c r="Q791" s="53"/>
      <c r="R791" s="53"/>
      <c r="S791" s="53"/>
      <c r="T791" s="53"/>
      <c r="U791" s="53"/>
      <c r="V791" s="56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7"/>
      <c r="AJ791" s="56"/>
      <c r="AK791" s="56"/>
      <c r="AL791" s="56"/>
      <c r="AM791" s="56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8"/>
      <c r="AZ791" s="141">
        <f t="shared" si="147"/>
        <v>0</v>
      </c>
      <c r="BA791" s="30"/>
      <c r="BB791" s="142">
        <f t="shared" si="148"/>
        <v>0</v>
      </c>
      <c r="BC791" s="27">
        <f t="shared" si="149"/>
        <v>0</v>
      </c>
      <c r="BD791" s="27">
        <f t="shared" si="150"/>
        <v>0</v>
      </c>
      <c r="BE791" s="27">
        <f t="shared" si="151"/>
        <v>787</v>
      </c>
      <c r="BF791" s="52"/>
      <c r="BG791" s="47">
        <f t="shared" si="152"/>
        <v>0</v>
      </c>
      <c r="BH791" s="58"/>
      <c r="BI791" s="47">
        <f t="shared" si="153"/>
        <v>0</v>
      </c>
      <c r="BJ791" s="58"/>
      <c r="BK791" s="47">
        <f t="shared" si="154"/>
        <v>0</v>
      </c>
      <c r="BL791" s="47" t="str">
        <f t="shared" si="155"/>
        <v>Done</v>
      </c>
      <c r="BM791" s="54"/>
      <c r="BN791" s="54"/>
      <c r="BO791" s="54"/>
    </row>
    <row r="792" spans="1:67" ht="14.3" customHeight="1" x14ac:dyDescent="0.2">
      <c r="A792" s="66">
        <f t="shared" si="156"/>
        <v>100788</v>
      </c>
      <c r="B792" s="248">
        <f t="shared" si="157"/>
        <v>788</v>
      </c>
      <c r="C792" s="23">
        <f t="shared" si="158"/>
        <v>4</v>
      </c>
      <c r="D792" s="54"/>
      <c r="E792" s="54"/>
      <c r="F792" s="157"/>
      <c r="G792" s="55"/>
      <c r="H792" s="55"/>
      <c r="I792" s="54"/>
      <c r="J792" s="54"/>
      <c r="K792" s="54"/>
      <c r="L792" s="158"/>
      <c r="M792" s="53"/>
      <c r="N792" s="159"/>
      <c r="O792" s="53"/>
      <c r="P792" s="53"/>
      <c r="Q792" s="53"/>
      <c r="R792" s="53"/>
      <c r="S792" s="53"/>
      <c r="T792" s="53"/>
      <c r="U792" s="53"/>
      <c r="V792" s="56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7"/>
      <c r="AJ792" s="56"/>
      <c r="AK792" s="56"/>
      <c r="AL792" s="56"/>
      <c r="AM792" s="56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8"/>
      <c r="AZ792" s="141">
        <f t="shared" si="147"/>
        <v>0</v>
      </c>
      <c r="BA792" s="30"/>
      <c r="BB792" s="142">
        <f t="shared" si="148"/>
        <v>0</v>
      </c>
      <c r="BC792" s="27">
        <f t="shared" si="149"/>
        <v>0</v>
      </c>
      <c r="BD792" s="27">
        <f t="shared" si="150"/>
        <v>0</v>
      </c>
      <c r="BE792" s="27">
        <f t="shared" si="151"/>
        <v>788</v>
      </c>
      <c r="BF792" s="52"/>
      <c r="BG792" s="47">
        <f t="shared" si="152"/>
        <v>0</v>
      </c>
      <c r="BH792" s="58"/>
      <c r="BI792" s="47">
        <f t="shared" si="153"/>
        <v>0</v>
      </c>
      <c r="BJ792" s="58"/>
      <c r="BK792" s="47">
        <f t="shared" si="154"/>
        <v>0</v>
      </c>
      <c r="BL792" s="47" t="str">
        <f t="shared" si="155"/>
        <v>Done</v>
      </c>
      <c r="BM792" s="54"/>
      <c r="BN792" s="54"/>
      <c r="BO792" s="54"/>
    </row>
    <row r="793" spans="1:67" ht="14.3" customHeight="1" x14ac:dyDescent="0.2">
      <c r="A793" s="66">
        <f t="shared" si="156"/>
        <v>100789</v>
      </c>
      <c r="B793" s="248">
        <f t="shared" si="157"/>
        <v>789</v>
      </c>
      <c r="C793" s="23">
        <f t="shared" si="158"/>
        <v>4</v>
      </c>
      <c r="D793" s="54"/>
      <c r="E793" s="54"/>
      <c r="F793" s="157"/>
      <c r="G793" s="55"/>
      <c r="H793" s="55"/>
      <c r="I793" s="54"/>
      <c r="J793" s="54"/>
      <c r="K793" s="54"/>
      <c r="L793" s="158"/>
      <c r="M793" s="53"/>
      <c r="N793" s="159"/>
      <c r="O793" s="53"/>
      <c r="P793" s="53"/>
      <c r="Q793" s="53"/>
      <c r="R793" s="53"/>
      <c r="S793" s="53"/>
      <c r="T793" s="53"/>
      <c r="U793" s="53"/>
      <c r="V793" s="56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7"/>
      <c r="AJ793" s="56"/>
      <c r="AK793" s="56"/>
      <c r="AL793" s="56"/>
      <c r="AM793" s="56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8"/>
      <c r="AZ793" s="141">
        <f t="shared" si="147"/>
        <v>0</v>
      </c>
      <c r="BA793" s="30"/>
      <c r="BB793" s="142">
        <f t="shared" si="148"/>
        <v>0</v>
      </c>
      <c r="BC793" s="27">
        <f t="shared" si="149"/>
        <v>0</v>
      </c>
      <c r="BD793" s="27">
        <f t="shared" si="150"/>
        <v>0</v>
      </c>
      <c r="BE793" s="27">
        <f t="shared" si="151"/>
        <v>789</v>
      </c>
      <c r="BF793" s="52"/>
      <c r="BG793" s="47">
        <f t="shared" si="152"/>
        <v>0</v>
      </c>
      <c r="BH793" s="58"/>
      <c r="BI793" s="47">
        <f t="shared" si="153"/>
        <v>0</v>
      </c>
      <c r="BJ793" s="58"/>
      <c r="BK793" s="47">
        <f t="shared" si="154"/>
        <v>0</v>
      </c>
      <c r="BL793" s="47" t="str">
        <f t="shared" si="155"/>
        <v>Done</v>
      </c>
      <c r="BM793" s="54"/>
      <c r="BN793" s="54"/>
      <c r="BO793" s="54"/>
    </row>
    <row r="794" spans="1:67" ht="14.3" customHeight="1" x14ac:dyDescent="0.2">
      <c r="A794" s="66">
        <f t="shared" si="156"/>
        <v>100790</v>
      </c>
      <c r="B794" s="248">
        <f t="shared" si="157"/>
        <v>790</v>
      </c>
      <c r="C794" s="23">
        <f t="shared" si="158"/>
        <v>4</v>
      </c>
      <c r="D794" s="54"/>
      <c r="E794" s="54"/>
      <c r="F794" s="157"/>
      <c r="G794" s="55"/>
      <c r="H794" s="55"/>
      <c r="I794" s="54"/>
      <c r="J794" s="54"/>
      <c r="K794" s="54"/>
      <c r="L794" s="158"/>
      <c r="M794" s="53"/>
      <c r="N794" s="159"/>
      <c r="O794" s="53"/>
      <c r="P794" s="53"/>
      <c r="Q794" s="53"/>
      <c r="R794" s="53"/>
      <c r="S794" s="53"/>
      <c r="T794" s="53"/>
      <c r="U794" s="53"/>
      <c r="V794" s="56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7"/>
      <c r="AJ794" s="56"/>
      <c r="AK794" s="56"/>
      <c r="AL794" s="56"/>
      <c r="AM794" s="56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8"/>
      <c r="AZ794" s="141">
        <f t="shared" si="147"/>
        <v>0</v>
      </c>
      <c r="BA794" s="30"/>
      <c r="BB794" s="142">
        <f t="shared" si="148"/>
        <v>0</v>
      </c>
      <c r="BC794" s="27">
        <f t="shared" si="149"/>
        <v>0</v>
      </c>
      <c r="BD794" s="27">
        <f t="shared" si="150"/>
        <v>0</v>
      </c>
      <c r="BE794" s="27">
        <f t="shared" si="151"/>
        <v>790</v>
      </c>
      <c r="BF794" s="52"/>
      <c r="BG794" s="47">
        <f t="shared" si="152"/>
        <v>0</v>
      </c>
      <c r="BH794" s="58"/>
      <c r="BI794" s="47">
        <f t="shared" si="153"/>
        <v>0</v>
      </c>
      <c r="BJ794" s="58"/>
      <c r="BK794" s="47">
        <f t="shared" si="154"/>
        <v>0</v>
      </c>
      <c r="BL794" s="47" t="str">
        <f t="shared" si="155"/>
        <v>Done</v>
      </c>
      <c r="BM794" s="54"/>
      <c r="BN794" s="54"/>
      <c r="BO794" s="54"/>
    </row>
    <row r="795" spans="1:67" ht="14.3" customHeight="1" x14ac:dyDescent="0.2">
      <c r="A795" s="66">
        <f t="shared" si="156"/>
        <v>100791</v>
      </c>
      <c r="B795" s="248">
        <f t="shared" si="157"/>
        <v>791</v>
      </c>
      <c r="C795" s="23">
        <f t="shared" si="158"/>
        <v>4</v>
      </c>
      <c r="D795" s="54"/>
      <c r="E795" s="54"/>
      <c r="F795" s="157"/>
      <c r="G795" s="55"/>
      <c r="H795" s="55"/>
      <c r="I795" s="54"/>
      <c r="J795" s="54"/>
      <c r="K795" s="54"/>
      <c r="L795" s="158"/>
      <c r="M795" s="53"/>
      <c r="N795" s="159"/>
      <c r="O795" s="53"/>
      <c r="P795" s="53"/>
      <c r="Q795" s="53"/>
      <c r="R795" s="53"/>
      <c r="S795" s="53"/>
      <c r="T795" s="53"/>
      <c r="U795" s="53"/>
      <c r="V795" s="56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7"/>
      <c r="AJ795" s="56"/>
      <c r="AK795" s="56"/>
      <c r="AL795" s="56"/>
      <c r="AM795" s="56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8"/>
      <c r="AZ795" s="141">
        <f t="shared" si="147"/>
        <v>0</v>
      </c>
      <c r="BA795" s="30"/>
      <c r="BB795" s="142">
        <f t="shared" si="148"/>
        <v>0</v>
      </c>
      <c r="BC795" s="27">
        <f t="shared" si="149"/>
        <v>0</v>
      </c>
      <c r="BD795" s="27">
        <f t="shared" si="150"/>
        <v>0</v>
      </c>
      <c r="BE795" s="27">
        <f t="shared" si="151"/>
        <v>791</v>
      </c>
      <c r="BF795" s="52"/>
      <c r="BG795" s="47">
        <f t="shared" si="152"/>
        <v>0</v>
      </c>
      <c r="BH795" s="58"/>
      <c r="BI795" s="47">
        <f t="shared" si="153"/>
        <v>0</v>
      </c>
      <c r="BJ795" s="58"/>
      <c r="BK795" s="47">
        <f t="shared" si="154"/>
        <v>0</v>
      </c>
      <c r="BL795" s="47" t="str">
        <f t="shared" si="155"/>
        <v>Done</v>
      </c>
      <c r="BM795" s="54"/>
      <c r="BN795" s="54"/>
      <c r="BO795" s="54"/>
    </row>
    <row r="796" spans="1:67" ht="14.3" customHeight="1" x14ac:dyDescent="0.2">
      <c r="A796" s="66">
        <f t="shared" si="156"/>
        <v>100792</v>
      </c>
      <c r="B796" s="248">
        <f t="shared" si="157"/>
        <v>792</v>
      </c>
      <c r="C796" s="23">
        <f t="shared" si="158"/>
        <v>4</v>
      </c>
      <c r="D796" s="54"/>
      <c r="E796" s="54"/>
      <c r="F796" s="157"/>
      <c r="G796" s="55"/>
      <c r="H796" s="55"/>
      <c r="I796" s="54"/>
      <c r="J796" s="54"/>
      <c r="K796" s="54"/>
      <c r="L796" s="158"/>
      <c r="M796" s="53"/>
      <c r="N796" s="159"/>
      <c r="O796" s="53"/>
      <c r="P796" s="53"/>
      <c r="Q796" s="53"/>
      <c r="R796" s="53"/>
      <c r="S796" s="53"/>
      <c r="T796" s="53"/>
      <c r="U796" s="53"/>
      <c r="V796" s="56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7"/>
      <c r="AJ796" s="56"/>
      <c r="AK796" s="56"/>
      <c r="AL796" s="56"/>
      <c r="AM796" s="56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8"/>
      <c r="AZ796" s="141">
        <f t="shared" si="147"/>
        <v>0</v>
      </c>
      <c r="BA796" s="30"/>
      <c r="BB796" s="142">
        <f t="shared" si="148"/>
        <v>0</v>
      </c>
      <c r="BC796" s="27">
        <f t="shared" si="149"/>
        <v>0</v>
      </c>
      <c r="BD796" s="27">
        <f t="shared" si="150"/>
        <v>0</v>
      </c>
      <c r="BE796" s="27">
        <f t="shared" si="151"/>
        <v>792</v>
      </c>
      <c r="BF796" s="52"/>
      <c r="BG796" s="47">
        <f t="shared" si="152"/>
        <v>0</v>
      </c>
      <c r="BH796" s="58"/>
      <c r="BI796" s="47">
        <f t="shared" si="153"/>
        <v>0</v>
      </c>
      <c r="BJ796" s="58"/>
      <c r="BK796" s="47">
        <f t="shared" si="154"/>
        <v>0</v>
      </c>
      <c r="BL796" s="47" t="str">
        <f t="shared" si="155"/>
        <v>Done</v>
      </c>
      <c r="BM796" s="54"/>
      <c r="BN796" s="54"/>
      <c r="BO796" s="54"/>
    </row>
    <row r="797" spans="1:67" ht="14.3" customHeight="1" x14ac:dyDescent="0.2">
      <c r="A797" s="66">
        <f t="shared" si="156"/>
        <v>100793</v>
      </c>
      <c r="B797" s="248">
        <f t="shared" si="157"/>
        <v>793</v>
      </c>
      <c r="C797" s="23">
        <f t="shared" si="158"/>
        <v>4</v>
      </c>
      <c r="D797" s="54"/>
      <c r="E797" s="54"/>
      <c r="F797" s="157"/>
      <c r="G797" s="55"/>
      <c r="H797" s="55"/>
      <c r="I797" s="54"/>
      <c r="J797" s="54"/>
      <c r="K797" s="54"/>
      <c r="L797" s="158"/>
      <c r="M797" s="53"/>
      <c r="N797" s="159"/>
      <c r="O797" s="53"/>
      <c r="P797" s="53"/>
      <c r="Q797" s="53"/>
      <c r="R797" s="53"/>
      <c r="S797" s="53"/>
      <c r="T797" s="53"/>
      <c r="U797" s="53"/>
      <c r="V797" s="56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7"/>
      <c r="AJ797" s="56"/>
      <c r="AK797" s="56"/>
      <c r="AL797" s="56"/>
      <c r="AM797" s="56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8"/>
      <c r="AZ797" s="141">
        <f t="shared" si="147"/>
        <v>0</v>
      </c>
      <c r="BA797" s="30"/>
      <c r="BB797" s="142">
        <f t="shared" si="148"/>
        <v>0</v>
      </c>
      <c r="BC797" s="27">
        <f t="shared" si="149"/>
        <v>0</v>
      </c>
      <c r="BD797" s="27">
        <f t="shared" si="150"/>
        <v>0</v>
      </c>
      <c r="BE797" s="27">
        <f t="shared" si="151"/>
        <v>793</v>
      </c>
      <c r="BF797" s="52"/>
      <c r="BG797" s="47">
        <f t="shared" si="152"/>
        <v>0</v>
      </c>
      <c r="BH797" s="58"/>
      <c r="BI797" s="47">
        <f t="shared" si="153"/>
        <v>0</v>
      </c>
      <c r="BJ797" s="58"/>
      <c r="BK797" s="47">
        <f t="shared" si="154"/>
        <v>0</v>
      </c>
      <c r="BL797" s="47" t="str">
        <f t="shared" si="155"/>
        <v>Done</v>
      </c>
      <c r="BM797" s="54"/>
      <c r="BN797" s="54"/>
      <c r="BO797" s="54"/>
    </row>
    <row r="798" spans="1:67" ht="14.3" customHeight="1" x14ac:dyDescent="0.2">
      <c r="A798" s="66">
        <f t="shared" si="156"/>
        <v>100794</v>
      </c>
      <c r="B798" s="248">
        <f t="shared" si="157"/>
        <v>794</v>
      </c>
      <c r="C798" s="23">
        <f t="shared" si="158"/>
        <v>4</v>
      </c>
      <c r="D798" s="54"/>
      <c r="E798" s="54"/>
      <c r="F798" s="157"/>
      <c r="G798" s="55"/>
      <c r="H798" s="55"/>
      <c r="I798" s="54"/>
      <c r="J798" s="54"/>
      <c r="K798" s="54"/>
      <c r="L798" s="158"/>
      <c r="M798" s="53"/>
      <c r="N798" s="159"/>
      <c r="O798" s="53"/>
      <c r="P798" s="53"/>
      <c r="Q798" s="53"/>
      <c r="R798" s="53"/>
      <c r="S798" s="53"/>
      <c r="T798" s="53"/>
      <c r="U798" s="53"/>
      <c r="V798" s="56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7"/>
      <c r="AJ798" s="56"/>
      <c r="AK798" s="56"/>
      <c r="AL798" s="56"/>
      <c r="AM798" s="56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8"/>
      <c r="AZ798" s="141">
        <f t="shared" si="147"/>
        <v>0</v>
      </c>
      <c r="BA798" s="30"/>
      <c r="BB798" s="142">
        <f t="shared" si="148"/>
        <v>0</v>
      </c>
      <c r="BC798" s="27">
        <f t="shared" si="149"/>
        <v>0</v>
      </c>
      <c r="BD798" s="27">
        <f t="shared" si="150"/>
        <v>0</v>
      </c>
      <c r="BE798" s="27">
        <f t="shared" si="151"/>
        <v>794</v>
      </c>
      <c r="BF798" s="52"/>
      <c r="BG798" s="47">
        <f t="shared" si="152"/>
        <v>0</v>
      </c>
      <c r="BH798" s="58"/>
      <c r="BI798" s="47">
        <f t="shared" si="153"/>
        <v>0</v>
      </c>
      <c r="BJ798" s="58"/>
      <c r="BK798" s="47">
        <f t="shared" si="154"/>
        <v>0</v>
      </c>
      <c r="BL798" s="47" t="str">
        <f t="shared" si="155"/>
        <v>Done</v>
      </c>
      <c r="BM798" s="54"/>
      <c r="BN798" s="54"/>
      <c r="BO798" s="54"/>
    </row>
    <row r="799" spans="1:67" ht="14.3" customHeight="1" x14ac:dyDescent="0.2">
      <c r="A799" s="66">
        <f t="shared" si="156"/>
        <v>100795</v>
      </c>
      <c r="B799" s="248">
        <f t="shared" si="157"/>
        <v>795</v>
      </c>
      <c r="C799" s="23">
        <f t="shared" si="158"/>
        <v>4</v>
      </c>
      <c r="D799" s="54"/>
      <c r="E799" s="54"/>
      <c r="F799" s="157"/>
      <c r="G799" s="55"/>
      <c r="H799" s="55"/>
      <c r="I799" s="54"/>
      <c r="J799" s="54"/>
      <c r="K799" s="54"/>
      <c r="L799" s="158"/>
      <c r="M799" s="53"/>
      <c r="N799" s="159"/>
      <c r="O799" s="53"/>
      <c r="P799" s="53"/>
      <c r="Q799" s="53"/>
      <c r="R799" s="53"/>
      <c r="S799" s="53"/>
      <c r="T799" s="53"/>
      <c r="U799" s="53"/>
      <c r="V799" s="56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7"/>
      <c r="AJ799" s="56"/>
      <c r="AK799" s="56"/>
      <c r="AL799" s="56"/>
      <c r="AM799" s="56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8"/>
      <c r="AZ799" s="141">
        <f t="shared" si="147"/>
        <v>0</v>
      </c>
      <c r="BA799" s="30"/>
      <c r="BB799" s="142">
        <f t="shared" si="148"/>
        <v>0</v>
      </c>
      <c r="BC799" s="27">
        <f t="shared" si="149"/>
        <v>0</v>
      </c>
      <c r="BD799" s="27">
        <f t="shared" si="150"/>
        <v>0</v>
      </c>
      <c r="BE799" s="27">
        <f t="shared" si="151"/>
        <v>795</v>
      </c>
      <c r="BF799" s="52"/>
      <c r="BG799" s="47">
        <f t="shared" si="152"/>
        <v>0</v>
      </c>
      <c r="BH799" s="58"/>
      <c r="BI799" s="47">
        <f t="shared" si="153"/>
        <v>0</v>
      </c>
      <c r="BJ799" s="58"/>
      <c r="BK799" s="47">
        <f t="shared" si="154"/>
        <v>0</v>
      </c>
      <c r="BL799" s="47" t="str">
        <f t="shared" si="155"/>
        <v>Done</v>
      </c>
      <c r="BM799" s="54"/>
      <c r="BN799" s="54"/>
      <c r="BO799" s="54"/>
    </row>
    <row r="800" spans="1:67" ht="14.3" customHeight="1" x14ac:dyDescent="0.2">
      <c r="A800" s="66">
        <f t="shared" si="156"/>
        <v>100796</v>
      </c>
      <c r="B800" s="248">
        <f t="shared" si="157"/>
        <v>796</v>
      </c>
      <c r="C800" s="23">
        <f t="shared" si="158"/>
        <v>4</v>
      </c>
      <c r="D800" s="54"/>
      <c r="E800" s="54"/>
      <c r="F800" s="157"/>
      <c r="G800" s="55"/>
      <c r="H800" s="55"/>
      <c r="I800" s="54"/>
      <c r="J800" s="54"/>
      <c r="K800" s="54"/>
      <c r="L800" s="158"/>
      <c r="M800" s="53"/>
      <c r="N800" s="159"/>
      <c r="O800" s="53"/>
      <c r="P800" s="53"/>
      <c r="Q800" s="53"/>
      <c r="R800" s="53"/>
      <c r="S800" s="53"/>
      <c r="T800" s="53"/>
      <c r="U800" s="53"/>
      <c r="V800" s="56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7"/>
      <c r="AJ800" s="56"/>
      <c r="AK800" s="56"/>
      <c r="AL800" s="56"/>
      <c r="AM800" s="56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8"/>
      <c r="AZ800" s="141">
        <f t="shared" si="147"/>
        <v>0</v>
      </c>
      <c r="BA800" s="30"/>
      <c r="BB800" s="142">
        <f t="shared" si="148"/>
        <v>0</v>
      </c>
      <c r="BC800" s="27">
        <f t="shared" si="149"/>
        <v>0</v>
      </c>
      <c r="BD800" s="27">
        <f t="shared" si="150"/>
        <v>0</v>
      </c>
      <c r="BE800" s="27">
        <f t="shared" si="151"/>
        <v>796</v>
      </c>
      <c r="BF800" s="52"/>
      <c r="BG800" s="47">
        <f t="shared" si="152"/>
        <v>0</v>
      </c>
      <c r="BH800" s="58"/>
      <c r="BI800" s="47">
        <f t="shared" si="153"/>
        <v>0</v>
      </c>
      <c r="BJ800" s="58"/>
      <c r="BK800" s="47">
        <f t="shared" si="154"/>
        <v>0</v>
      </c>
      <c r="BL800" s="47" t="str">
        <f t="shared" si="155"/>
        <v>Done</v>
      </c>
      <c r="BM800" s="54"/>
      <c r="BN800" s="54"/>
      <c r="BO800" s="54"/>
    </row>
    <row r="801" spans="1:67" ht="14.3" customHeight="1" x14ac:dyDescent="0.2">
      <c r="A801" s="66">
        <f t="shared" si="156"/>
        <v>100797</v>
      </c>
      <c r="B801" s="248">
        <f t="shared" si="157"/>
        <v>797</v>
      </c>
      <c r="C801" s="23">
        <f t="shared" si="158"/>
        <v>4</v>
      </c>
      <c r="D801" s="54"/>
      <c r="E801" s="54"/>
      <c r="F801" s="157"/>
      <c r="G801" s="55"/>
      <c r="H801" s="55"/>
      <c r="I801" s="54"/>
      <c r="J801" s="54"/>
      <c r="K801" s="54"/>
      <c r="L801" s="158"/>
      <c r="M801" s="53"/>
      <c r="N801" s="159"/>
      <c r="O801" s="53"/>
      <c r="P801" s="53"/>
      <c r="Q801" s="53"/>
      <c r="R801" s="53"/>
      <c r="S801" s="53"/>
      <c r="T801" s="53"/>
      <c r="U801" s="53"/>
      <c r="V801" s="56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7"/>
      <c r="AJ801" s="56"/>
      <c r="AK801" s="56"/>
      <c r="AL801" s="56"/>
      <c r="AM801" s="56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8"/>
      <c r="AZ801" s="141">
        <f t="shared" si="147"/>
        <v>0</v>
      </c>
      <c r="BA801" s="30"/>
      <c r="BB801" s="142">
        <f t="shared" si="148"/>
        <v>0</v>
      </c>
      <c r="BC801" s="27">
        <f t="shared" si="149"/>
        <v>0</v>
      </c>
      <c r="BD801" s="27">
        <f t="shared" si="150"/>
        <v>0</v>
      </c>
      <c r="BE801" s="27">
        <f t="shared" si="151"/>
        <v>797</v>
      </c>
      <c r="BF801" s="52"/>
      <c r="BG801" s="47">
        <f t="shared" si="152"/>
        <v>0</v>
      </c>
      <c r="BH801" s="58"/>
      <c r="BI801" s="47">
        <f t="shared" si="153"/>
        <v>0</v>
      </c>
      <c r="BJ801" s="58"/>
      <c r="BK801" s="47">
        <f t="shared" si="154"/>
        <v>0</v>
      </c>
      <c r="BL801" s="47" t="str">
        <f t="shared" si="155"/>
        <v>Done</v>
      </c>
      <c r="BM801" s="54"/>
      <c r="BN801" s="54"/>
      <c r="BO801" s="54"/>
    </row>
    <row r="802" spans="1:67" ht="14.3" customHeight="1" x14ac:dyDescent="0.2">
      <c r="A802" s="66">
        <f t="shared" si="156"/>
        <v>100798</v>
      </c>
      <c r="B802" s="248">
        <f t="shared" si="157"/>
        <v>798</v>
      </c>
      <c r="C802" s="23">
        <f t="shared" si="158"/>
        <v>4</v>
      </c>
      <c r="D802" s="54"/>
      <c r="E802" s="54"/>
      <c r="F802" s="157"/>
      <c r="G802" s="55"/>
      <c r="H802" s="55"/>
      <c r="I802" s="54"/>
      <c r="J802" s="54"/>
      <c r="K802" s="54"/>
      <c r="L802" s="158"/>
      <c r="M802" s="53"/>
      <c r="N802" s="159"/>
      <c r="O802" s="53"/>
      <c r="P802" s="53"/>
      <c r="Q802" s="53"/>
      <c r="R802" s="53"/>
      <c r="S802" s="53"/>
      <c r="T802" s="53"/>
      <c r="U802" s="53"/>
      <c r="V802" s="56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7"/>
      <c r="AJ802" s="56"/>
      <c r="AK802" s="56"/>
      <c r="AL802" s="56"/>
      <c r="AM802" s="56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8"/>
      <c r="AZ802" s="141">
        <f t="shared" si="147"/>
        <v>0</v>
      </c>
      <c r="BA802" s="30"/>
      <c r="BB802" s="142">
        <f t="shared" si="148"/>
        <v>0</v>
      </c>
      <c r="BC802" s="27">
        <f t="shared" si="149"/>
        <v>0</v>
      </c>
      <c r="BD802" s="27">
        <f t="shared" si="150"/>
        <v>0</v>
      </c>
      <c r="BE802" s="27">
        <f t="shared" si="151"/>
        <v>798</v>
      </c>
      <c r="BF802" s="52"/>
      <c r="BG802" s="47">
        <f t="shared" si="152"/>
        <v>0</v>
      </c>
      <c r="BH802" s="58"/>
      <c r="BI802" s="47">
        <f t="shared" si="153"/>
        <v>0</v>
      </c>
      <c r="BJ802" s="58"/>
      <c r="BK802" s="47">
        <f t="shared" si="154"/>
        <v>0</v>
      </c>
      <c r="BL802" s="47" t="str">
        <f t="shared" si="155"/>
        <v>Done</v>
      </c>
      <c r="BM802" s="54"/>
      <c r="BN802" s="54"/>
      <c r="BO802" s="54"/>
    </row>
    <row r="803" spans="1:67" ht="14.3" customHeight="1" x14ac:dyDescent="0.2">
      <c r="A803" s="66">
        <f t="shared" si="156"/>
        <v>100799</v>
      </c>
      <c r="B803" s="248">
        <f t="shared" si="157"/>
        <v>799</v>
      </c>
      <c r="C803" s="23">
        <f t="shared" si="158"/>
        <v>4</v>
      </c>
      <c r="D803" s="54"/>
      <c r="E803" s="54"/>
      <c r="F803" s="157"/>
      <c r="G803" s="55"/>
      <c r="H803" s="55"/>
      <c r="I803" s="54"/>
      <c r="J803" s="54"/>
      <c r="K803" s="54"/>
      <c r="L803" s="158"/>
      <c r="M803" s="53"/>
      <c r="N803" s="159"/>
      <c r="O803" s="53"/>
      <c r="P803" s="53"/>
      <c r="Q803" s="53"/>
      <c r="R803" s="53"/>
      <c r="S803" s="53"/>
      <c r="T803" s="53"/>
      <c r="U803" s="53"/>
      <c r="V803" s="56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7"/>
      <c r="AJ803" s="56"/>
      <c r="AK803" s="56"/>
      <c r="AL803" s="56"/>
      <c r="AM803" s="56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8"/>
      <c r="AZ803" s="141">
        <f t="shared" si="147"/>
        <v>0</v>
      </c>
      <c r="BA803" s="30"/>
      <c r="BB803" s="142">
        <f t="shared" si="148"/>
        <v>0</v>
      </c>
      <c r="BC803" s="27">
        <f t="shared" si="149"/>
        <v>0</v>
      </c>
      <c r="BD803" s="27">
        <f t="shared" si="150"/>
        <v>0</v>
      </c>
      <c r="BE803" s="27">
        <f t="shared" si="151"/>
        <v>799</v>
      </c>
      <c r="BF803" s="52"/>
      <c r="BG803" s="47">
        <f t="shared" si="152"/>
        <v>0</v>
      </c>
      <c r="BH803" s="58"/>
      <c r="BI803" s="47">
        <f t="shared" si="153"/>
        <v>0</v>
      </c>
      <c r="BJ803" s="58"/>
      <c r="BK803" s="47">
        <f t="shared" si="154"/>
        <v>0</v>
      </c>
      <c r="BL803" s="47" t="str">
        <f t="shared" si="155"/>
        <v>Done</v>
      </c>
      <c r="BM803" s="54"/>
      <c r="BN803" s="54"/>
      <c r="BO803" s="54"/>
    </row>
    <row r="804" spans="1:67" ht="14.3" customHeight="1" x14ac:dyDescent="0.2">
      <c r="A804" s="66">
        <f t="shared" si="156"/>
        <v>100800</v>
      </c>
      <c r="B804" s="248">
        <f t="shared" si="157"/>
        <v>800</v>
      </c>
      <c r="C804" s="23">
        <f t="shared" si="158"/>
        <v>4</v>
      </c>
      <c r="D804" s="54"/>
      <c r="E804" s="54"/>
      <c r="F804" s="157"/>
      <c r="G804" s="55"/>
      <c r="H804" s="55"/>
      <c r="I804" s="54"/>
      <c r="J804" s="54"/>
      <c r="K804" s="54"/>
      <c r="L804" s="158"/>
      <c r="M804" s="53"/>
      <c r="N804" s="159"/>
      <c r="O804" s="53"/>
      <c r="P804" s="53"/>
      <c r="Q804" s="53"/>
      <c r="R804" s="53"/>
      <c r="S804" s="53"/>
      <c r="T804" s="53"/>
      <c r="U804" s="53"/>
      <c r="V804" s="56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7"/>
      <c r="AJ804" s="56"/>
      <c r="AK804" s="56"/>
      <c r="AL804" s="56"/>
      <c r="AM804" s="56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8"/>
      <c r="AZ804" s="141">
        <f t="shared" si="147"/>
        <v>0</v>
      </c>
      <c r="BA804" s="30"/>
      <c r="BB804" s="142">
        <f t="shared" si="148"/>
        <v>0</v>
      </c>
      <c r="BC804" s="27">
        <f t="shared" si="149"/>
        <v>0</v>
      </c>
      <c r="BD804" s="27">
        <f t="shared" si="150"/>
        <v>0</v>
      </c>
      <c r="BE804" s="27">
        <f t="shared" si="151"/>
        <v>800</v>
      </c>
      <c r="BF804" s="52"/>
      <c r="BG804" s="47">
        <f t="shared" si="152"/>
        <v>0</v>
      </c>
      <c r="BH804" s="58"/>
      <c r="BI804" s="47">
        <f t="shared" si="153"/>
        <v>0</v>
      </c>
      <c r="BJ804" s="58"/>
      <c r="BK804" s="47">
        <f t="shared" si="154"/>
        <v>0</v>
      </c>
      <c r="BL804" s="47" t="str">
        <f t="shared" si="155"/>
        <v>Done</v>
      </c>
      <c r="BM804" s="54"/>
      <c r="BN804" s="54"/>
      <c r="BO804" s="54"/>
    </row>
    <row r="805" spans="1:67" ht="14.3" customHeight="1" x14ac:dyDescent="0.2">
      <c r="A805" s="66">
        <f t="shared" si="156"/>
        <v>100801</v>
      </c>
      <c r="B805" s="248">
        <f t="shared" si="157"/>
        <v>801</v>
      </c>
      <c r="C805" s="23">
        <f t="shared" si="158"/>
        <v>4</v>
      </c>
      <c r="D805" s="54"/>
      <c r="E805" s="54"/>
      <c r="F805" s="157"/>
      <c r="G805" s="55"/>
      <c r="H805" s="55"/>
      <c r="I805" s="54"/>
      <c r="J805" s="54"/>
      <c r="K805" s="54"/>
      <c r="L805" s="158"/>
      <c r="M805" s="53"/>
      <c r="N805" s="159"/>
      <c r="O805" s="53"/>
      <c r="P805" s="53"/>
      <c r="Q805" s="53"/>
      <c r="R805" s="53"/>
      <c r="S805" s="53"/>
      <c r="T805" s="53"/>
      <c r="U805" s="53"/>
      <c r="V805" s="56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7"/>
      <c r="AJ805" s="56"/>
      <c r="AK805" s="56"/>
      <c r="AL805" s="56"/>
      <c r="AM805" s="56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8"/>
      <c r="AZ805" s="141">
        <f t="shared" si="147"/>
        <v>0</v>
      </c>
      <c r="BA805" s="30"/>
      <c r="BB805" s="142">
        <f t="shared" si="148"/>
        <v>0</v>
      </c>
      <c r="BC805" s="27">
        <f t="shared" si="149"/>
        <v>0</v>
      </c>
      <c r="BD805" s="27">
        <f t="shared" si="150"/>
        <v>0</v>
      </c>
      <c r="BE805" s="27">
        <f t="shared" si="151"/>
        <v>801</v>
      </c>
      <c r="BF805" s="52"/>
      <c r="BG805" s="47">
        <f t="shared" si="152"/>
        <v>0</v>
      </c>
      <c r="BH805" s="58"/>
      <c r="BI805" s="47">
        <f t="shared" si="153"/>
        <v>0</v>
      </c>
      <c r="BJ805" s="58"/>
      <c r="BK805" s="47">
        <f t="shared" si="154"/>
        <v>0</v>
      </c>
      <c r="BL805" s="47" t="str">
        <f t="shared" si="155"/>
        <v>Done</v>
      </c>
      <c r="BM805" s="54"/>
      <c r="BN805" s="54"/>
      <c r="BO805" s="54"/>
    </row>
    <row r="806" spans="1:67" ht="14.3" customHeight="1" x14ac:dyDescent="0.2">
      <c r="A806" s="66">
        <f t="shared" si="156"/>
        <v>100802</v>
      </c>
      <c r="B806" s="248">
        <f t="shared" si="157"/>
        <v>802</v>
      </c>
      <c r="C806" s="23">
        <f t="shared" si="158"/>
        <v>4</v>
      </c>
      <c r="D806" s="54"/>
      <c r="E806" s="54"/>
      <c r="F806" s="157"/>
      <c r="G806" s="55"/>
      <c r="H806" s="55"/>
      <c r="I806" s="54"/>
      <c r="J806" s="54"/>
      <c r="K806" s="54"/>
      <c r="L806" s="158"/>
      <c r="M806" s="53"/>
      <c r="N806" s="159"/>
      <c r="O806" s="53"/>
      <c r="P806" s="53"/>
      <c r="Q806" s="53"/>
      <c r="R806" s="53"/>
      <c r="S806" s="53"/>
      <c r="T806" s="53"/>
      <c r="U806" s="53"/>
      <c r="V806" s="56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7"/>
      <c r="AJ806" s="56"/>
      <c r="AK806" s="56"/>
      <c r="AL806" s="56"/>
      <c r="AM806" s="56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8"/>
      <c r="AZ806" s="141">
        <f t="shared" si="147"/>
        <v>0</v>
      </c>
      <c r="BA806" s="30"/>
      <c r="BB806" s="142">
        <f t="shared" si="148"/>
        <v>0</v>
      </c>
      <c r="BC806" s="27">
        <f t="shared" si="149"/>
        <v>0</v>
      </c>
      <c r="BD806" s="27">
        <f t="shared" si="150"/>
        <v>0</v>
      </c>
      <c r="BE806" s="27">
        <f t="shared" si="151"/>
        <v>802</v>
      </c>
      <c r="BF806" s="52"/>
      <c r="BG806" s="47">
        <f t="shared" si="152"/>
        <v>0</v>
      </c>
      <c r="BH806" s="58"/>
      <c r="BI806" s="47">
        <f t="shared" si="153"/>
        <v>0</v>
      </c>
      <c r="BJ806" s="58"/>
      <c r="BK806" s="47">
        <f t="shared" si="154"/>
        <v>0</v>
      </c>
      <c r="BL806" s="47" t="str">
        <f t="shared" si="155"/>
        <v>Done</v>
      </c>
      <c r="BM806" s="54"/>
      <c r="BN806" s="54"/>
      <c r="BO806" s="54"/>
    </row>
    <row r="807" spans="1:67" ht="14.3" customHeight="1" x14ac:dyDescent="0.2">
      <c r="A807" s="66">
        <f t="shared" si="156"/>
        <v>100803</v>
      </c>
      <c r="B807" s="248">
        <f t="shared" si="157"/>
        <v>803</v>
      </c>
      <c r="C807" s="23">
        <f t="shared" si="158"/>
        <v>4</v>
      </c>
      <c r="D807" s="54"/>
      <c r="E807" s="54"/>
      <c r="F807" s="157"/>
      <c r="G807" s="55"/>
      <c r="H807" s="55"/>
      <c r="I807" s="54"/>
      <c r="J807" s="54"/>
      <c r="K807" s="54"/>
      <c r="L807" s="158"/>
      <c r="M807" s="53"/>
      <c r="N807" s="159"/>
      <c r="O807" s="53"/>
      <c r="P807" s="53"/>
      <c r="Q807" s="53"/>
      <c r="R807" s="53"/>
      <c r="S807" s="53"/>
      <c r="T807" s="53"/>
      <c r="U807" s="53"/>
      <c r="V807" s="56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7"/>
      <c r="AJ807" s="56"/>
      <c r="AK807" s="56"/>
      <c r="AL807" s="56"/>
      <c r="AM807" s="56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8"/>
      <c r="AZ807" s="141">
        <f t="shared" si="147"/>
        <v>0</v>
      </c>
      <c r="BA807" s="30"/>
      <c r="BB807" s="142">
        <f t="shared" si="148"/>
        <v>0</v>
      </c>
      <c r="BC807" s="27">
        <f t="shared" si="149"/>
        <v>0</v>
      </c>
      <c r="BD807" s="27">
        <f t="shared" si="150"/>
        <v>0</v>
      </c>
      <c r="BE807" s="27">
        <f t="shared" si="151"/>
        <v>803</v>
      </c>
      <c r="BF807" s="52"/>
      <c r="BG807" s="47">
        <f t="shared" si="152"/>
        <v>0</v>
      </c>
      <c r="BH807" s="58"/>
      <c r="BI807" s="47">
        <f t="shared" si="153"/>
        <v>0</v>
      </c>
      <c r="BJ807" s="58"/>
      <c r="BK807" s="47">
        <f t="shared" si="154"/>
        <v>0</v>
      </c>
      <c r="BL807" s="47" t="str">
        <f t="shared" si="155"/>
        <v>Done</v>
      </c>
      <c r="BM807" s="54"/>
      <c r="BN807" s="54"/>
      <c r="BO807" s="54"/>
    </row>
    <row r="808" spans="1:67" ht="14.3" customHeight="1" x14ac:dyDescent="0.2">
      <c r="A808" s="66">
        <f t="shared" si="156"/>
        <v>100804</v>
      </c>
      <c r="B808" s="248">
        <f t="shared" si="157"/>
        <v>804</v>
      </c>
      <c r="C808" s="23">
        <f t="shared" si="158"/>
        <v>4</v>
      </c>
      <c r="D808" s="54"/>
      <c r="E808" s="54"/>
      <c r="F808" s="157"/>
      <c r="G808" s="55"/>
      <c r="H808" s="55"/>
      <c r="I808" s="54"/>
      <c r="J808" s="54"/>
      <c r="K808" s="54"/>
      <c r="L808" s="158"/>
      <c r="M808" s="53"/>
      <c r="N808" s="159"/>
      <c r="O808" s="53"/>
      <c r="P808" s="53"/>
      <c r="Q808" s="53"/>
      <c r="R808" s="53"/>
      <c r="S808" s="53"/>
      <c r="T808" s="53"/>
      <c r="U808" s="53"/>
      <c r="V808" s="56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7"/>
      <c r="AJ808" s="56"/>
      <c r="AK808" s="56"/>
      <c r="AL808" s="56"/>
      <c r="AM808" s="56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8"/>
      <c r="AZ808" s="141">
        <f t="shared" si="147"/>
        <v>0</v>
      </c>
      <c r="BA808" s="30"/>
      <c r="BB808" s="142">
        <f t="shared" si="148"/>
        <v>0</v>
      </c>
      <c r="BC808" s="27">
        <f t="shared" si="149"/>
        <v>0</v>
      </c>
      <c r="BD808" s="27">
        <f t="shared" si="150"/>
        <v>0</v>
      </c>
      <c r="BE808" s="27">
        <f t="shared" si="151"/>
        <v>804</v>
      </c>
      <c r="BF808" s="52"/>
      <c r="BG808" s="47">
        <f t="shared" si="152"/>
        <v>0</v>
      </c>
      <c r="BH808" s="58"/>
      <c r="BI808" s="47">
        <f t="shared" si="153"/>
        <v>0</v>
      </c>
      <c r="BJ808" s="58"/>
      <c r="BK808" s="47">
        <f t="shared" si="154"/>
        <v>0</v>
      </c>
      <c r="BL808" s="47" t="str">
        <f t="shared" si="155"/>
        <v>Done</v>
      </c>
      <c r="BM808" s="54"/>
      <c r="BN808" s="54"/>
      <c r="BO808" s="54"/>
    </row>
    <row r="809" spans="1:67" ht="14.3" customHeight="1" x14ac:dyDescent="0.2">
      <c r="A809" s="66">
        <f t="shared" si="156"/>
        <v>100805</v>
      </c>
      <c r="B809" s="248">
        <f t="shared" si="157"/>
        <v>805</v>
      </c>
      <c r="C809" s="23">
        <f t="shared" si="158"/>
        <v>4</v>
      </c>
      <c r="D809" s="54"/>
      <c r="E809" s="54"/>
      <c r="F809" s="157"/>
      <c r="G809" s="55"/>
      <c r="H809" s="55"/>
      <c r="I809" s="54"/>
      <c r="J809" s="54"/>
      <c r="K809" s="54"/>
      <c r="L809" s="158"/>
      <c r="M809" s="53"/>
      <c r="N809" s="159"/>
      <c r="O809" s="53"/>
      <c r="P809" s="53"/>
      <c r="Q809" s="53"/>
      <c r="R809" s="53"/>
      <c r="S809" s="53"/>
      <c r="T809" s="53"/>
      <c r="U809" s="53"/>
      <c r="V809" s="56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7"/>
      <c r="AJ809" s="56"/>
      <c r="AK809" s="56"/>
      <c r="AL809" s="56"/>
      <c r="AM809" s="56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8"/>
      <c r="AZ809" s="141">
        <f t="shared" si="147"/>
        <v>0</v>
      </c>
      <c r="BA809" s="30"/>
      <c r="BB809" s="142">
        <f t="shared" si="148"/>
        <v>0</v>
      </c>
      <c r="BC809" s="27">
        <f t="shared" si="149"/>
        <v>0</v>
      </c>
      <c r="BD809" s="27">
        <f t="shared" si="150"/>
        <v>0</v>
      </c>
      <c r="BE809" s="27">
        <f t="shared" si="151"/>
        <v>805</v>
      </c>
      <c r="BF809" s="52"/>
      <c r="BG809" s="47">
        <f t="shared" si="152"/>
        <v>0</v>
      </c>
      <c r="BH809" s="58"/>
      <c r="BI809" s="47">
        <f t="shared" si="153"/>
        <v>0</v>
      </c>
      <c r="BJ809" s="58"/>
      <c r="BK809" s="47">
        <f t="shared" si="154"/>
        <v>0</v>
      </c>
      <c r="BL809" s="47" t="str">
        <f t="shared" si="155"/>
        <v>Done</v>
      </c>
      <c r="BM809" s="54"/>
      <c r="BN809" s="54"/>
      <c r="BO809" s="54"/>
    </row>
    <row r="810" spans="1:67" ht="14.3" customHeight="1" x14ac:dyDescent="0.2">
      <c r="A810" s="66">
        <f t="shared" si="156"/>
        <v>100806</v>
      </c>
      <c r="B810" s="248">
        <f t="shared" si="157"/>
        <v>806</v>
      </c>
      <c r="C810" s="23">
        <f t="shared" si="158"/>
        <v>4</v>
      </c>
      <c r="D810" s="54"/>
      <c r="E810" s="54"/>
      <c r="F810" s="157"/>
      <c r="G810" s="55"/>
      <c r="H810" s="55"/>
      <c r="I810" s="54"/>
      <c r="J810" s="54"/>
      <c r="K810" s="54"/>
      <c r="L810" s="158"/>
      <c r="M810" s="53"/>
      <c r="N810" s="159"/>
      <c r="O810" s="53"/>
      <c r="P810" s="53"/>
      <c r="Q810" s="53"/>
      <c r="R810" s="53"/>
      <c r="S810" s="53"/>
      <c r="T810" s="53"/>
      <c r="U810" s="53"/>
      <c r="V810" s="56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7"/>
      <c r="AJ810" s="56"/>
      <c r="AK810" s="56"/>
      <c r="AL810" s="56"/>
      <c r="AM810" s="56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8"/>
      <c r="AZ810" s="141">
        <f t="shared" si="147"/>
        <v>0</v>
      </c>
      <c r="BA810" s="30"/>
      <c r="BB810" s="142">
        <f t="shared" si="148"/>
        <v>0</v>
      </c>
      <c r="BC810" s="27">
        <f t="shared" si="149"/>
        <v>0</v>
      </c>
      <c r="BD810" s="27">
        <f t="shared" si="150"/>
        <v>0</v>
      </c>
      <c r="BE810" s="27">
        <f t="shared" si="151"/>
        <v>806</v>
      </c>
      <c r="BF810" s="52"/>
      <c r="BG810" s="47">
        <f t="shared" si="152"/>
        <v>0</v>
      </c>
      <c r="BH810" s="58"/>
      <c r="BI810" s="47">
        <f t="shared" si="153"/>
        <v>0</v>
      </c>
      <c r="BJ810" s="58"/>
      <c r="BK810" s="47">
        <f t="shared" si="154"/>
        <v>0</v>
      </c>
      <c r="BL810" s="47" t="str">
        <f t="shared" si="155"/>
        <v>Done</v>
      </c>
      <c r="BM810" s="54"/>
      <c r="BN810" s="54"/>
      <c r="BO810" s="54"/>
    </row>
    <row r="811" spans="1:67" ht="14.3" customHeight="1" x14ac:dyDescent="0.2">
      <c r="A811" s="66">
        <f t="shared" si="156"/>
        <v>100807</v>
      </c>
      <c r="B811" s="248">
        <f t="shared" si="157"/>
        <v>807</v>
      </c>
      <c r="C811" s="23">
        <f t="shared" si="158"/>
        <v>4</v>
      </c>
      <c r="D811" s="54"/>
      <c r="E811" s="54"/>
      <c r="F811" s="157"/>
      <c r="G811" s="55"/>
      <c r="H811" s="55"/>
      <c r="I811" s="54"/>
      <c r="J811" s="54"/>
      <c r="K811" s="54"/>
      <c r="L811" s="158"/>
      <c r="M811" s="53"/>
      <c r="N811" s="159"/>
      <c r="O811" s="53"/>
      <c r="P811" s="53"/>
      <c r="Q811" s="53"/>
      <c r="R811" s="53"/>
      <c r="S811" s="53"/>
      <c r="T811" s="53"/>
      <c r="U811" s="53"/>
      <c r="V811" s="56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7"/>
      <c r="AJ811" s="56"/>
      <c r="AK811" s="56"/>
      <c r="AL811" s="56"/>
      <c r="AM811" s="56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8"/>
      <c r="AZ811" s="141">
        <f t="shared" si="147"/>
        <v>0</v>
      </c>
      <c r="BA811" s="30"/>
      <c r="BB811" s="142">
        <f t="shared" si="148"/>
        <v>0</v>
      </c>
      <c r="BC811" s="27">
        <f t="shared" si="149"/>
        <v>0</v>
      </c>
      <c r="BD811" s="27">
        <f t="shared" si="150"/>
        <v>0</v>
      </c>
      <c r="BE811" s="27">
        <f t="shared" si="151"/>
        <v>807</v>
      </c>
      <c r="BF811" s="52"/>
      <c r="BG811" s="47">
        <f t="shared" si="152"/>
        <v>0</v>
      </c>
      <c r="BH811" s="58"/>
      <c r="BI811" s="47">
        <f t="shared" si="153"/>
        <v>0</v>
      </c>
      <c r="BJ811" s="58"/>
      <c r="BK811" s="47">
        <f t="shared" si="154"/>
        <v>0</v>
      </c>
      <c r="BL811" s="47" t="str">
        <f t="shared" si="155"/>
        <v>Done</v>
      </c>
      <c r="BM811" s="54"/>
      <c r="BN811" s="54"/>
      <c r="BO811" s="54"/>
    </row>
    <row r="812" spans="1:67" ht="14.3" customHeight="1" x14ac:dyDescent="0.2">
      <c r="A812" s="66">
        <f t="shared" si="156"/>
        <v>100808</v>
      </c>
      <c r="B812" s="248">
        <f t="shared" si="157"/>
        <v>808</v>
      </c>
      <c r="C812" s="23">
        <f t="shared" si="158"/>
        <v>4</v>
      </c>
      <c r="D812" s="54"/>
      <c r="E812" s="54"/>
      <c r="F812" s="157"/>
      <c r="G812" s="55"/>
      <c r="H812" s="55"/>
      <c r="I812" s="54"/>
      <c r="J812" s="54"/>
      <c r="K812" s="54"/>
      <c r="L812" s="158"/>
      <c r="M812" s="53"/>
      <c r="N812" s="159"/>
      <c r="O812" s="53"/>
      <c r="P812" s="53"/>
      <c r="Q812" s="53"/>
      <c r="R812" s="53"/>
      <c r="S812" s="53"/>
      <c r="T812" s="53"/>
      <c r="U812" s="53"/>
      <c r="V812" s="56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7"/>
      <c r="AJ812" s="56"/>
      <c r="AK812" s="56"/>
      <c r="AL812" s="56"/>
      <c r="AM812" s="56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8"/>
      <c r="AZ812" s="141">
        <f t="shared" si="147"/>
        <v>0</v>
      </c>
      <c r="BA812" s="30"/>
      <c r="BB812" s="142">
        <f t="shared" si="148"/>
        <v>0</v>
      </c>
      <c r="BC812" s="27">
        <f t="shared" si="149"/>
        <v>0</v>
      </c>
      <c r="BD812" s="27">
        <f t="shared" si="150"/>
        <v>0</v>
      </c>
      <c r="BE812" s="27">
        <f t="shared" si="151"/>
        <v>808</v>
      </c>
      <c r="BF812" s="52"/>
      <c r="BG812" s="47">
        <f t="shared" si="152"/>
        <v>0</v>
      </c>
      <c r="BH812" s="58"/>
      <c r="BI812" s="47">
        <f t="shared" si="153"/>
        <v>0</v>
      </c>
      <c r="BJ812" s="58"/>
      <c r="BK812" s="47">
        <f t="shared" si="154"/>
        <v>0</v>
      </c>
      <c r="BL812" s="47" t="str">
        <f t="shared" si="155"/>
        <v>Done</v>
      </c>
      <c r="BM812" s="54"/>
      <c r="BN812" s="54"/>
      <c r="BO812" s="54"/>
    </row>
    <row r="813" spans="1:67" ht="14.3" customHeight="1" x14ac:dyDescent="0.2">
      <c r="A813" s="66">
        <f t="shared" si="156"/>
        <v>100809</v>
      </c>
      <c r="B813" s="248">
        <f t="shared" si="157"/>
        <v>809</v>
      </c>
      <c r="C813" s="23">
        <f t="shared" si="158"/>
        <v>4</v>
      </c>
      <c r="D813" s="54"/>
      <c r="E813" s="54"/>
      <c r="F813" s="157"/>
      <c r="G813" s="55"/>
      <c r="H813" s="55"/>
      <c r="I813" s="54"/>
      <c r="J813" s="54"/>
      <c r="K813" s="54"/>
      <c r="L813" s="158"/>
      <c r="M813" s="53"/>
      <c r="N813" s="159"/>
      <c r="O813" s="53"/>
      <c r="P813" s="53"/>
      <c r="Q813" s="53"/>
      <c r="R813" s="53"/>
      <c r="S813" s="53"/>
      <c r="T813" s="53"/>
      <c r="U813" s="53"/>
      <c r="V813" s="56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7"/>
      <c r="AJ813" s="56"/>
      <c r="AK813" s="56"/>
      <c r="AL813" s="56"/>
      <c r="AM813" s="56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8"/>
      <c r="AZ813" s="141">
        <f t="shared" si="147"/>
        <v>0</v>
      </c>
      <c r="BA813" s="30"/>
      <c r="BB813" s="142">
        <f t="shared" si="148"/>
        <v>0</v>
      </c>
      <c r="BC813" s="27">
        <f t="shared" si="149"/>
        <v>0</v>
      </c>
      <c r="BD813" s="27">
        <f t="shared" si="150"/>
        <v>0</v>
      </c>
      <c r="BE813" s="27">
        <f t="shared" si="151"/>
        <v>809</v>
      </c>
      <c r="BF813" s="52"/>
      <c r="BG813" s="47">
        <f t="shared" si="152"/>
        <v>0</v>
      </c>
      <c r="BH813" s="58"/>
      <c r="BI813" s="47">
        <f t="shared" si="153"/>
        <v>0</v>
      </c>
      <c r="BJ813" s="58"/>
      <c r="BK813" s="47">
        <f t="shared" si="154"/>
        <v>0</v>
      </c>
      <c r="BL813" s="47" t="str">
        <f t="shared" si="155"/>
        <v>Done</v>
      </c>
      <c r="BM813" s="54"/>
      <c r="BN813" s="54"/>
      <c r="BO813" s="54"/>
    </row>
    <row r="814" spans="1:67" ht="14.3" customHeight="1" x14ac:dyDescent="0.2">
      <c r="A814" s="66">
        <f t="shared" si="156"/>
        <v>100810</v>
      </c>
      <c r="B814" s="248">
        <f t="shared" si="157"/>
        <v>810</v>
      </c>
      <c r="C814" s="23">
        <f t="shared" si="158"/>
        <v>4</v>
      </c>
      <c r="D814" s="54"/>
      <c r="E814" s="54"/>
      <c r="F814" s="157"/>
      <c r="G814" s="55"/>
      <c r="H814" s="55"/>
      <c r="I814" s="54"/>
      <c r="J814" s="54"/>
      <c r="K814" s="54"/>
      <c r="L814" s="158"/>
      <c r="M814" s="53"/>
      <c r="N814" s="159"/>
      <c r="O814" s="53"/>
      <c r="P814" s="53"/>
      <c r="Q814" s="53"/>
      <c r="R814" s="53"/>
      <c r="S814" s="53"/>
      <c r="T814" s="53"/>
      <c r="U814" s="53"/>
      <c r="V814" s="56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7"/>
      <c r="AJ814" s="56"/>
      <c r="AK814" s="56"/>
      <c r="AL814" s="56"/>
      <c r="AM814" s="56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8"/>
      <c r="AZ814" s="141">
        <f t="shared" si="147"/>
        <v>0</v>
      </c>
      <c r="BA814" s="30"/>
      <c r="BB814" s="142">
        <f t="shared" si="148"/>
        <v>0</v>
      </c>
      <c r="BC814" s="27">
        <f t="shared" si="149"/>
        <v>0</v>
      </c>
      <c r="BD814" s="27">
        <f t="shared" si="150"/>
        <v>0</v>
      </c>
      <c r="BE814" s="27">
        <f t="shared" si="151"/>
        <v>810</v>
      </c>
      <c r="BF814" s="52"/>
      <c r="BG814" s="47">
        <f t="shared" si="152"/>
        <v>0</v>
      </c>
      <c r="BH814" s="58"/>
      <c r="BI814" s="47">
        <f t="shared" si="153"/>
        <v>0</v>
      </c>
      <c r="BJ814" s="58"/>
      <c r="BK814" s="47">
        <f t="shared" si="154"/>
        <v>0</v>
      </c>
      <c r="BL814" s="47" t="str">
        <f t="shared" si="155"/>
        <v>Done</v>
      </c>
      <c r="BM814" s="54"/>
      <c r="BN814" s="54"/>
      <c r="BO814" s="54"/>
    </row>
    <row r="815" spans="1:67" ht="14.3" customHeight="1" x14ac:dyDescent="0.2">
      <c r="A815" s="66">
        <f t="shared" si="156"/>
        <v>100811</v>
      </c>
      <c r="B815" s="248">
        <f t="shared" si="157"/>
        <v>811</v>
      </c>
      <c r="C815" s="23">
        <f t="shared" si="158"/>
        <v>4</v>
      </c>
      <c r="D815" s="54"/>
      <c r="E815" s="54"/>
      <c r="F815" s="157"/>
      <c r="G815" s="55"/>
      <c r="H815" s="55"/>
      <c r="I815" s="54"/>
      <c r="J815" s="54"/>
      <c r="K815" s="54"/>
      <c r="L815" s="158"/>
      <c r="M815" s="53"/>
      <c r="N815" s="159"/>
      <c r="O815" s="53"/>
      <c r="P815" s="53"/>
      <c r="Q815" s="53"/>
      <c r="R815" s="53"/>
      <c r="S815" s="53"/>
      <c r="T815" s="53"/>
      <c r="U815" s="53"/>
      <c r="V815" s="56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7"/>
      <c r="AJ815" s="56"/>
      <c r="AK815" s="56"/>
      <c r="AL815" s="56"/>
      <c r="AM815" s="56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8"/>
      <c r="AZ815" s="141">
        <f t="shared" si="147"/>
        <v>0</v>
      </c>
      <c r="BA815" s="30"/>
      <c r="BB815" s="142">
        <f t="shared" si="148"/>
        <v>0</v>
      </c>
      <c r="BC815" s="27">
        <f t="shared" si="149"/>
        <v>0</v>
      </c>
      <c r="BD815" s="27">
        <f t="shared" si="150"/>
        <v>0</v>
      </c>
      <c r="BE815" s="27">
        <f t="shared" si="151"/>
        <v>811</v>
      </c>
      <c r="BF815" s="52"/>
      <c r="BG815" s="47">
        <f t="shared" si="152"/>
        <v>0</v>
      </c>
      <c r="BH815" s="58"/>
      <c r="BI815" s="47">
        <f t="shared" si="153"/>
        <v>0</v>
      </c>
      <c r="BJ815" s="58"/>
      <c r="BK815" s="47">
        <f t="shared" si="154"/>
        <v>0</v>
      </c>
      <c r="BL815" s="47" t="str">
        <f t="shared" si="155"/>
        <v>Done</v>
      </c>
      <c r="BM815" s="54"/>
      <c r="BN815" s="54"/>
      <c r="BO815" s="54"/>
    </row>
    <row r="816" spans="1:67" ht="14.3" customHeight="1" x14ac:dyDescent="0.2">
      <c r="A816" s="66">
        <f t="shared" si="156"/>
        <v>100812</v>
      </c>
      <c r="B816" s="248">
        <f t="shared" si="157"/>
        <v>812</v>
      </c>
      <c r="C816" s="23">
        <f t="shared" si="158"/>
        <v>4</v>
      </c>
      <c r="D816" s="54"/>
      <c r="E816" s="54"/>
      <c r="F816" s="157"/>
      <c r="G816" s="55"/>
      <c r="H816" s="55"/>
      <c r="I816" s="54"/>
      <c r="J816" s="54"/>
      <c r="K816" s="54"/>
      <c r="L816" s="158"/>
      <c r="M816" s="53"/>
      <c r="N816" s="159"/>
      <c r="O816" s="53"/>
      <c r="P816" s="53"/>
      <c r="Q816" s="53"/>
      <c r="R816" s="53"/>
      <c r="S816" s="53"/>
      <c r="T816" s="53"/>
      <c r="U816" s="53"/>
      <c r="V816" s="56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7"/>
      <c r="AJ816" s="56"/>
      <c r="AK816" s="56"/>
      <c r="AL816" s="56"/>
      <c r="AM816" s="56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8"/>
      <c r="AZ816" s="141">
        <f t="shared" si="147"/>
        <v>0</v>
      </c>
      <c r="BA816" s="30"/>
      <c r="BB816" s="142">
        <f t="shared" si="148"/>
        <v>0</v>
      </c>
      <c r="BC816" s="27">
        <f t="shared" si="149"/>
        <v>0</v>
      </c>
      <c r="BD816" s="27">
        <f t="shared" si="150"/>
        <v>0</v>
      </c>
      <c r="BE816" s="27">
        <f t="shared" si="151"/>
        <v>812</v>
      </c>
      <c r="BF816" s="52"/>
      <c r="BG816" s="47">
        <f t="shared" si="152"/>
        <v>0</v>
      </c>
      <c r="BH816" s="58"/>
      <c r="BI816" s="47">
        <f t="shared" si="153"/>
        <v>0</v>
      </c>
      <c r="BJ816" s="58"/>
      <c r="BK816" s="47">
        <f t="shared" si="154"/>
        <v>0</v>
      </c>
      <c r="BL816" s="47" t="str">
        <f t="shared" si="155"/>
        <v>Done</v>
      </c>
      <c r="BM816" s="54"/>
      <c r="BN816" s="54"/>
      <c r="BO816" s="54"/>
    </row>
    <row r="817" spans="1:67" ht="14.3" customHeight="1" x14ac:dyDescent="0.2">
      <c r="A817" s="66">
        <f t="shared" si="156"/>
        <v>100813</v>
      </c>
      <c r="B817" s="248">
        <f t="shared" si="157"/>
        <v>813</v>
      </c>
      <c r="C817" s="23">
        <f t="shared" si="158"/>
        <v>4</v>
      </c>
      <c r="D817" s="54"/>
      <c r="E817" s="54"/>
      <c r="F817" s="157"/>
      <c r="G817" s="55"/>
      <c r="H817" s="55"/>
      <c r="I817" s="54"/>
      <c r="J817" s="54"/>
      <c r="K817" s="54"/>
      <c r="L817" s="158"/>
      <c r="M817" s="53"/>
      <c r="N817" s="159"/>
      <c r="O817" s="53"/>
      <c r="P817" s="53"/>
      <c r="Q817" s="53"/>
      <c r="R817" s="53"/>
      <c r="S817" s="53"/>
      <c r="T817" s="53"/>
      <c r="U817" s="53"/>
      <c r="V817" s="56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7"/>
      <c r="AJ817" s="56"/>
      <c r="AK817" s="56"/>
      <c r="AL817" s="56"/>
      <c r="AM817" s="56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8"/>
      <c r="AZ817" s="141">
        <f t="shared" si="147"/>
        <v>0</v>
      </c>
      <c r="BA817" s="30"/>
      <c r="BB817" s="142">
        <f t="shared" si="148"/>
        <v>0</v>
      </c>
      <c r="BC817" s="27">
        <f t="shared" si="149"/>
        <v>0</v>
      </c>
      <c r="BD817" s="27">
        <f t="shared" si="150"/>
        <v>0</v>
      </c>
      <c r="BE817" s="27">
        <f t="shared" si="151"/>
        <v>813</v>
      </c>
      <c r="BF817" s="52"/>
      <c r="BG817" s="47">
        <f t="shared" si="152"/>
        <v>0</v>
      </c>
      <c r="BH817" s="58"/>
      <c r="BI817" s="47">
        <f t="shared" si="153"/>
        <v>0</v>
      </c>
      <c r="BJ817" s="58"/>
      <c r="BK817" s="47">
        <f t="shared" si="154"/>
        <v>0</v>
      </c>
      <c r="BL817" s="47" t="str">
        <f t="shared" si="155"/>
        <v>Done</v>
      </c>
      <c r="BM817" s="54"/>
      <c r="BN817" s="54"/>
      <c r="BO817" s="54"/>
    </row>
    <row r="818" spans="1:67" ht="14.3" customHeight="1" x14ac:dyDescent="0.2">
      <c r="A818" s="66">
        <f t="shared" si="156"/>
        <v>100814</v>
      </c>
      <c r="B818" s="248">
        <f t="shared" si="157"/>
        <v>814</v>
      </c>
      <c r="C818" s="23">
        <f t="shared" si="158"/>
        <v>4</v>
      </c>
      <c r="D818" s="54"/>
      <c r="E818" s="54"/>
      <c r="F818" s="157"/>
      <c r="G818" s="55"/>
      <c r="H818" s="55"/>
      <c r="I818" s="54"/>
      <c r="J818" s="54"/>
      <c r="K818" s="54"/>
      <c r="L818" s="158"/>
      <c r="M818" s="53"/>
      <c r="N818" s="159"/>
      <c r="O818" s="53"/>
      <c r="P818" s="53"/>
      <c r="Q818" s="53"/>
      <c r="R818" s="53"/>
      <c r="S818" s="53"/>
      <c r="T818" s="53"/>
      <c r="U818" s="53"/>
      <c r="V818" s="56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7"/>
      <c r="AJ818" s="56"/>
      <c r="AK818" s="56"/>
      <c r="AL818" s="56"/>
      <c r="AM818" s="56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8"/>
      <c r="AZ818" s="141">
        <f t="shared" si="147"/>
        <v>0</v>
      </c>
      <c r="BA818" s="30"/>
      <c r="BB818" s="142">
        <f t="shared" si="148"/>
        <v>0</v>
      </c>
      <c r="BC818" s="27">
        <f t="shared" si="149"/>
        <v>0</v>
      </c>
      <c r="BD818" s="27">
        <f t="shared" si="150"/>
        <v>0</v>
      </c>
      <c r="BE818" s="27">
        <f t="shared" si="151"/>
        <v>814</v>
      </c>
      <c r="BF818" s="52"/>
      <c r="BG818" s="47">
        <f t="shared" si="152"/>
        <v>0</v>
      </c>
      <c r="BH818" s="58"/>
      <c r="BI818" s="47">
        <f t="shared" si="153"/>
        <v>0</v>
      </c>
      <c r="BJ818" s="58"/>
      <c r="BK818" s="47">
        <f t="shared" si="154"/>
        <v>0</v>
      </c>
      <c r="BL818" s="47" t="str">
        <f t="shared" si="155"/>
        <v>Done</v>
      </c>
      <c r="BM818" s="54"/>
      <c r="BN818" s="54"/>
      <c r="BO818" s="54"/>
    </row>
    <row r="819" spans="1:67" ht="14.3" customHeight="1" x14ac:dyDescent="0.2">
      <c r="A819" s="66">
        <f t="shared" si="156"/>
        <v>100815</v>
      </c>
      <c r="B819" s="248">
        <f t="shared" si="157"/>
        <v>815</v>
      </c>
      <c r="C819" s="23">
        <f t="shared" si="158"/>
        <v>4</v>
      </c>
      <c r="D819" s="54"/>
      <c r="E819" s="54"/>
      <c r="F819" s="157"/>
      <c r="G819" s="55"/>
      <c r="H819" s="55"/>
      <c r="I819" s="54"/>
      <c r="J819" s="54"/>
      <c r="K819" s="54"/>
      <c r="L819" s="158"/>
      <c r="M819" s="53"/>
      <c r="N819" s="159"/>
      <c r="O819" s="53"/>
      <c r="P819" s="53"/>
      <c r="Q819" s="53"/>
      <c r="R819" s="53"/>
      <c r="S819" s="53"/>
      <c r="T819" s="53"/>
      <c r="U819" s="53"/>
      <c r="V819" s="56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7"/>
      <c r="AJ819" s="56"/>
      <c r="AK819" s="56"/>
      <c r="AL819" s="56"/>
      <c r="AM819" s="56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8"/>
      <c r="AZ819" s="141">
        <f t="shared" si="147"/>
        <v>0</v>
      </c>
      <c r="BA819" s="30"/>
      <c r="BB819" s="142">
        <f t="shared" si="148"/>
        <v>0</v>
      </c>
      <c r="BC819" s="27">
        <f t="shared" si="149"/>
        <v>0</v>
      </c>
      <c r="BD819" s="27">
        <f t="shared" si="150"/>
        <v>0</v>
      </c>
      <c r="BE819" s="27">
        <f t="shared" si="151"/>
        <v>815</v>
      </c>
      <c r="BF819" s="52"/>
      <c r="BG819" s="47">
        <f t="shared" si="152"/>
        <v>0</v>
      </c>
      <c r="BH819" s="58"/>
      <c r="BI819" s="47">
        <f t="shared" si="153"/>
        <v>0</v>
      </c>
      <c r="BJ819" s="58"/>
      <c r="BK819" s="47">
        <f t="shared" si="154"/>
        <v>0</v>
      </c>
      <c r="BL819" s="47" t="str">
        <f t="shared" si="155"/>
        <v>Done</v>
      </c>
      <c r="BM819" s="54"/>
      <c r="BN819" s="54"/>
      <c r="BO819" s="54"/>
    </row>
    <row r="820" spans="1:67" ht="14.3" customHeight="1" x14ac:dyDescent="0.2">
      <c r="A820" s="66">
        <f t="shared" si="156"/>
        <v>100816</v>
      </c>
      <c r="B820" s="248">
        <f t="shared" si="157"/>
        <v>816</v>
      </c>
      <c r="C820" s="23">
        <f t="shared" si="158"/>
        <v>4</v>
      </c>
      <c r="D820" s="54"/>
      <c r="E820" s="54"/>
      <c r="F820" s="157"/>
      <c r="G820" s="55"/>
      <c r="H820" s="55"/>
      <c r="I820" s="54"/>
      <c r="J820" s="54"/>
      <c r="K820" s="54"/>
      <c r="L820" s="158"/>
      <c r="M820" s="53"/>
      <c r="N820" s="159"/>
      <c r="O820" s="53"/>
      <c r="P820" s="53"/>
      <c r="Q820" s="53"/>
      <c r="R820" s="53"/>
      <c r="S820" s="53"/>
      <c r="T820" s="53"/>
      <c r="U820" s="53"/>
      <c r="V820" s="56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7"/>
      <c r="AJ820" s="56"/>
      <c r="AK820" s="56"/>
      <c r="AL820" s="56"/>
      <c r="AM820" s="56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8"/>
      <c r="AZ820" s="141">
        <f t="shared" si="147"/>
        <v>0</v>
      </c>
      <c r="BA820" s="30"/>
      <c r="BB820" s="142">
        <f t="shared" si="148"/>
        <v>0</v>
      </c>
      <c r="BC820" s="27">
        <f t="shared" si="149"/>
        <v>0</v>
      </c>
      <c r="BD820" s="27">
        <f t="shared" si="150"/>
        <v>0</v>
      </c>
      <c r="BE820" s="27">
        <f t="shared" si="151"/>
        <v>816</v>
      </c>
      <c r="BF820" s="52"/>
      <c r="BG820" s="47">
        <f t="shared" si="152"/>
        <v>0</v>
      </c>
      <c r="BH820" s="58"/>
      <c r="BI820" s="47">
        <f t="shared" si="153"/>
        <v>0</v>
      </c>
      <c r="BJ820" s="58"/>
      <c r="BK820" s="47">
        <f t="shared" si="154"/>
        <v>0</v>
      </c>
      <c r="BL820" s="47" t="str">
        <f t="shared" si="155"/>
        <v>Done</v>
      </c>
      <c r="BM820" s="54"/>
      <c r="BN820" s="54"/>
      <c r="BO820" s="54"/>
    </row>
    <row r="821" spans="1:67" ht="14.3" customHeight="1" x14ac:dyDescent="0.2">
      <c r="A821" s="66">
        <f t="shared" si="156"/>
        <v>100817</v>
      </c>
      <c r="B821" s="248">
        <f t="shared" si="157"/>
        <v>817</v>
      </c>
      <c r="C821" s="23">
        <f t="shared" si="158"/>
        <v>4</v>
      </c>
      <c r="D821" s="54"/>
      <c r="E821" s="54"/>
      <c r="F821" s="157"/>
      <c r="G821" s="55"/>
      <c r="H821" s="55"/>
      <c r="I821" s="54"/>
      <c r="J821" s="54"/>
      <c r="K821" s="54"/>
      <c r="L821" s="158"/>
      <c r="M821" s="53"/>
      <c r="N821" s="159"/>
      <c r="O821" s="53"/>
      <c r="P821" s="53"/>
      <c r="Q821" s="53"/>
      <c r="R821" s="53"/>
      <c r="S821" s="53"/>
      <c r="T821" s="53"/>
      <c r="U821" s="53"/>
      <c r="V821" s="56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7"/>
      <c r="AJ821" s="56"/>
      <c r="AK821" s="56"/>
      <c r="AL821" s="56"/>
      <c r="AM821" s="56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8"/>
      <c r="AZ821" s="141">
        <f t="shared" si="147"/>
        <v>0</v>
      </c>
      <c r="BA821" s="30"/>
      <c r="BB821" s="142">
        <f t="shared" si="148"/>
        <v>0</v>
      </c>
      <c r="BC821" s="27">
        <f t="shared" si="149"/>
        <v>0</v>
      </c>
      <c r="BD821" s="27">
        <f t="shared" si="150"/>
        <v>0</v>
      </c>
      <c r="BE821" s="27">
        <f t="shared" si="151"/>
        <v>817</v>
      </c>
      <c r="BF821" s="52"/>
      <c r="BG821" s="47">
        <f t="shared" si="152"/>
        <v>0</v>
      </c>
      <c r="BH821" s="58"/>
      <c r="BI821" s="47">
        <f t="shared" si="153"/>
        <v>0</v>
      </c>
      <c r="BJ821" s="58"/>
      <c r="BK821" s="47">
        <f t="shared" si="154"/>
        <v>0</v>
      </c>
      <c r="BL821" s="47" t="str">
        <f t="shared" si="155"/>
        <v>Done</v>
      </c>
      <c r="BM821" s="54"/>
      <c r="BN821" s="54"/>
      <c r="BO821" s="54"/>
    </row>
    <row r="822" spans="1:67" ht="14.3" customHeight="1" x14ac:dyDescent="0.2">
      <c r="A822" s="66">
        <f t="shared" si="156"/>
        <v>100818</v>
      </c>
      <c r="B822" s="248">
        <f t="shared" si="157"/>
        <v>818</v>
      </c>
      <c r="C822" s="23">
        <f t="shared" si="158"/>
        <v>4</v>
      </c>
      <c r="D822" s="54"/>
      <c r="E822" s="54"/>
      <c r="F822" s="157"/>
      <c r="G822" s="55"/>
      <c r="H822" s="55"/>
      <c r="I822" s="54"/>
      <c r="J822" s="54"/>
      <c r="K822" s="54"/>
      <c r="L822" s="158"/>
      <c r="M822" s="53"/>
      <c r="N822" s="159"/>
      <c r="O822" s="53"/>
      <c r="P822" s="53"/>
      <c r="Q822" s="53"/>
      <c r="R822" s="53"/>
      <c r="S822" s="53"/>
      <c r="T822" s="53"/>
      <c r="U822" s="53"/>
      <c r="V822" s="56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7"/>
      <c r="AJ822" s="56"/>
      <c r="AK822" s="56"/>
      <c r="AL822" s="56"/>
      <c r="AM822" s="56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8"/>
      <c r="AZ822" s="141">
        <f t="shared" si="147"/>
        <v>0</v>
      </c>
      <c r="BA822" s="30"/>
      <c r="BB822" s="142">
        <f t="shared" si="148"/>
        <v>0</v>
      </c>
      <c r="BC822" s="27">
        <f t="shared" si="149"/>
        <v>0</v>
      </c>
      <c r="BD822" s="27">
        <f t="shared" si="150"/>
        <v>0</v>
      </c>
      <c r="BE822" s="27">
        <f t="shared" si="151"/>
        <v>818</v>
      </c>
      <c r="BF822" s="52"/>
      <c r="BG822" s="47">
        <f t="shared" si="152"/>
        <v>0</v>
      </c>
      <c r="BH822" s="58"/>
      <c r="BI822" s="47">
        <f t="shared" si="153"/>
        <v>0</v>
      </c>
      <c r="BJ822" s="58"/>
      <c r="BK822" s="47">
        <f t="shared" si="154"/>
        <v>0</v>
      </c>
      <c r="BL822" s="47" t="str">
        <f t="shared" si="155"/>
        <v>Done</v>
      </c>
      <c r="BM822" s="54"/>
      <c r="BN822" s="54"/>
      <c r="BO822" s="54"/>
    </row>
    <row r="823" spans="1:67" ht="14.3" customHeight="1" x14ac:dyDescent="0.2">
      <c r="A823" s="66">
        <f t="shared" si="156"/>
        <v>100819</v>
      </c>
      <c r="B823" s="248">
        <f t="shared" si="157"/>
        <v>819</v>
      </c>
      <c r="C823" s="23">
        <f t="shared" si="158"/>
        <v>4</v>
      </c>
      <c r="D823" s="54"/>
      <c r="E823" s="54"/>
      <c r="F823" s="157"/>
      <c r="G823" s="55"/>
      <c r="H823" s="55"/>
      <c r="I823" s="54"/>
      <c r="J823" s="54"/>
      <c r="K823" s="54"/>
      <c r="L823" s="158"/>
      <c r="M823" s="53"/>
      <c r="N823" s="159"/>
      <c r="O823" s="53"/>
      <c r="P823" s="53"/>
      <c r="Q823" s="53"/>
      <c r="R823" s="53"/>
      <c r="S823" s="53"/>
      <c r="T823" s="53"/>
      <c r="U823" s="53"/>
      <c r="V823" s="56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7"/>
      <c r="AJ823" s="56"/>
      <c r="AK823" s="56"/>
      <c r="AL823" s="56"/>
      <c r="AM823" s="56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8"/>
      <c r="AZ823" s="141">
        <f t="shared" si="147"/>
        <v>0</v>
      </c>
      <c r="BA823" s="30"/>
      <c r="BB823" s="142">
        <f t="shared" si="148"/>
        <v>0</v>
      </c>
      <c r="BC823" s="27">
        <f t="shared" si="149"/>
        <v>0</v>
      </c>
      <c r="BD823" s="27">
        <f t="shared" si="150"/>
        <v>0</v>
      </c>
      <c r="BE823" s="27">
        <f t="shared" si="151"/>
        <v>819</v>
      </c>
      <c r="BF823" s="52"/>
      <c r="BG823" s="47">
        <f t="shared" si="152"/>
        <v>0</v>
      </c>
      <c r="BH823" s="58"/>
      <c r="BI823" s="47">
        <f t="shared" si="153"/>
        <v>0</v>
      </c>
      <c r="BJ823" s="58"/>
      <c r="BK823" s="47">
        <f t="shared" si="154"/>
        <v>0</v>
      </c>
      <c r="BL823" s="47" t="str">
        <f t="shared" si="155"/>
        <v>Done</v>
      </c>
      <c r="BM823" s="54"/>
      <c r="BN823" s="54"/>
      <c r="BO823" s="54"/>
    </row>
    <row r="824" spans="1:67" ht="14.3" customHeight="1" x14ac:dyDescent="0.2">
      <c r="A824" s="66">
        <f t="shared" si="156"/>
        <v>100820</v>
      </c>
      <c r="B824" s="248">
        <f t="shared" si="157"/>
        <v>820</v>
      </c>
      <c r="C824" s="23">
        <f t="shared" si="158"/>
        <v>4</v>
      </c>
      <c r="D824" s="54"/>
      <c r="E824" s="54"/>
      <c r="F824" s="157"/>
      <c r="G824" s="55"/>
      <c r="H824" s="55"/>
      <c r="I824" s="54"/>
      <c r="J824" s="54"/>
      <c r="K824" s="54"/>
      <c r="L824" s="158"/>
      <c r="M824" s="53"/>
      <c r="N824" s="159"/>
      <c r="O824" s="53"/>
      <c r="P824" s="53"/>
      <c r="Q824" s="53"/>
      <c r="R824" s="53"/>
      <c r="S824" s="53"/>
      <c r="T824" s="53"/>
      <c r="U824" s="53"/>
      <c r="V824" s="56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7"/>
      <c r="AJ824" s="56"/>
      <c r="AK824" s="56"/>
      <c r="AL824" s="56"/>
      <c r="AM824" s="56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8"/>
      <c r="AZ824" s="141">
        <f t="shared" si="147"/>
        <v>0</v>
      </c>
      <c r="BA824" s="30"/>
      <c r="BB824" s="142">
        <f t="shared" si="148"/>
        <v>0</v>
      </c>
      <c r="BC824" s="27">
        <f t="shared" si="149"/>
        <v>0</v>
      </c>
      <c r="BD824" s="27">
        <f t="shared" si="150"/>
        <v>0</v>
      </c>
      <c r="BE824" s="27">
        <f t="shared" si="151"/>
        <v>820</v>
      </c>
      <c r="BF824" s="52"/>
      <c r="BG824" s="47">
        <f t="shared" si="152"/>
        <v>0</v>
      </c>
      <c r="BH824" s="58"/>
      <c r="BI824" s="47">
        <f t="shared" si="153"/>
        <v>0</v>
      </c>
      <c r="BJ824" s="58"/>
      <c r="BK824" s="47">
        <f t="shared" si="154"/>
        <v>0</v>
      </c>
      <c r="BL824" s="47" t="str">
        <f t="shared" si="155"/>
        <v>Done</v>
      </c>
      <c r="BM824" s="54"/>
      <c r="BN824" s="54"/>
      <c r="BO824" s="54"/>
    </row>
    <row r="825" spans="1:67" ht="14.3" customHeight="1" x14ac:dyDescent="0.2">
      <c r="A825" s="66">
        <f t="shared" si="156"/>
        <v>100821</v>
      </c>
      <c r="B825" s="248">
        <f t="shared" si="157"/>
        <v>821</v>
      </c>
      <c r="C825" s="23">
        <f t="shared" si="158"/>
        <v>4</v>
      </c>
      <c r="D825" s="54"/>
      <c r="E825" s="54"/>
      <c r="F825" s="157"/>
      <c r="G825" s="55"/>
      <c r="H825" s="55"/>
      <c r="I825" s="54"/>
      <c r="J825" s="54"/>
      <c r="K825" s="54"/>
      <c r="L825" s="158"/>
      <c r="M825" s="53"/>
      <c r="N825" s="159"/>
      <c r="O825" s="53"/>
      <c r="P825" s="53"/>
      <c r="Q825" s="53"/>
      <c r="R825" s="53"/>
      <c r="S825" s="53"/>
      <c r="T825" s="53"/>
      <c r="U825" s="53"/>
      <c r="V825" s="56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7"/>
      <c r="AJ825" s="56"/>
      <c r="AK825" s="56"/>
      <c r="AL825" s="56"/>
      <c r="AM825" s="56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8"/>
      <c r="AZ825" s="141">
        <f t="shared" si="147"/>
        <v>0</v>
      </c>
      <c r="BA825" s="30"/>
      <c r="BB825" s="142">
        <f t="shared" si="148"/>
        <v>0</v>
      </c>
      <c r="BC825" s="27">
        <f t="shared" si="149"/>
        <v>0</v>
      </c>
      <c r="BD825" s="27">
        <f t="shared" si="150"/>
        <v>0</v>
      </c>
      <c r="BE825" s="27">
        <f t="shared" si="151"/>
        <v>821</v>
      </c>
      <c r="BF825" s="52"/>
      <c r="BG825" s="47">
        <f t="shared" si="152"/>
        <v>0</v>
      </c>
      <c r="BH825" s="58"/>
      <c r="BI825" s="47">
        <f t="shared" si="153"/>
        <v>0</v>
      </c>
      <c r="BJ825" s="58"/>
      <c r="BK825" s="47">
        <f t="shared" si="154"/>
        <v>0</v>
      </c>
      <c r="BL825" s="47" t="str">
        <f t="shared" si="155"/>
        <v>Done</v>
      </c>
      <c r="BM825" s="54"/>
      <c r="BN825" s="54"/>
      <c r="BO825" s="54"/>
    </row>
    <row r="826" spans="1:67" ht="14.3" customHeight="1" x14ac:dyDescent="0.2">
      <c r="A826" s="66">
        <f t="shared" si="156"/>
        <v>100822</v>
      </c>
      <c r="B826" s="248">
        <f t="shared" si="157"/>
        <v>822</v>
      </c>
      <c r="C826" s="23">
        <f t="shared" si="158"/>
        <v>4</v>
      </c>
      <c r="D826" s="54"/>
      <c r="E826" s="54"/>
      <c r="F826" s="157"/>
      <c r="G826" s="55"/>
      <c r="H826" s="55"/>
      <c r="I826" s="54"/>
      <c r="J826" s="54"/>
      <c r="K826" s="54"/>
      <c r="L826" s="158"/>
      <c r="M826" s="53"/>
      <c r="N826" s="159"/>
      <c r="O826" s="53"/>
      <c r="P826" s="53"/>
      <c r="Q826" s="53"/>
      <c r="R826" s="53"/>
      <c r="S826" s="53"/>
      <c r="T826" s="53"/>
      <c r="U826" s="53"/>
      <c r="V826" s="56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7"/>
      <c r="AJ826" s="56"/>
      <c r="AK826" s="56"/>
      <c r="AL826" s="56"/>
      <c r="AM826" s="56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8"/>
      <c r="AZ826" s="141">
        <f t="shared" si="147"/>
        <v>0</v>
      </c>
      <c r="BA826" s="30"/>
      <c r="BB826" s="142">
        <f t="shared" si="148"/>
        <v>0</v>
      </c>
      <c r="BC826" s="27">
        <f t="shared" si="149"/>
        <v>0</v>
      </c>
      <c r="BD826" s="27">
        <f t="shared" si="150"/>
        <v>0</v>
      </c>
      <c r="BE826" s="27">
        <f t="shared" si="151"/>
        <v>822</v>
      </c>
      <c r="BF826" s="52"/>
      <c r="BG826" s="47">
        <f t="shared" si="152"/>
        <v>0</v>
      </c>
      <c r="BH826" s="58"/>
      <c r="BI826" s="47">
        <f t="shared" si="153"/>
        <v>0</v>
      </c>
      <c r="BJ826" s="58"/>
      <c r="BK826" s="47">
        <f t="shared" si="154"/>
        <v>0</v>
      </c>
      <c r="BL826" s="47" t="str">
        <f t="shared" si="155"/>
        <v>Done</v>
      </c>
      <c r="BM826" s="54"/>
      <c r="BN826" s="54"/>
      <c r="BO826" s="54"/>
    </row>
    <row r="827" spans="1:67" ht="14.3" customHeight="1" x14ac:dyDescent="0.2">
      <c r="A827" s="66">
        <f t="shared" si="156"/>
        <v>100823</v>
      </c>
      <c r="B827" s="248">
        <f t="shared" si="157"/>
        <v>823</v>
      </c>
      <c r="C827" s="23">
        <f t="shared" si="158"/>
        <v>4</v>
      </c>
      <c r="D827" s="54"/>
      <c r="E827" s="54"/>
      <c r="F827" s="157"/>
      <c r="G827" s="55"/>
      <c r="H827" s="55"/>
      <c r="I827" s="54"/>
      <c r="J827" s="54"/>
      <c r="K827" s="54"/>
      <c r="L827" s="158"/>
      <c r="M827" s="53"/>
      <c r="N827" s="159"/>
      <c r="O827" s="53"/>
      <c r="P827" s="53"/>
      <c r="Q827" s="53"/>
      <c r="R827" s="53"/>
      <c r="S827" s="53"/>
      <c r="T827" s="53"/>
      <c r="U827" s="53"/>
      <c r="V827" s="56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7"/>
      <c r="AJ827" s="56"/>
      <c r="AK827" s="56"/>
      <c r="AL827" s="56"/>
      <c r="AM827" s="56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8"/>
      <c r="AZ827" s="141">
        <f t="shared" si="147"/>
        <v>0</v>
      </c>
      <c r="BA827" s="30"/>
      <c r="BB827" s="142">
        <f t="shared" si="148"/>
        <v>0</v>
      </c>
      <c r="BC827" s="27">
        <f t="shared" si="149"/>
        <v>0</v>
      </c>
      <c r="BD827" s="27">
        <f t="shared" si="150"/>
        <v>0</v>
      </c>
      <c r="BE827" s="27">
        <f t="shared" si="151"/>
        <v>823</v>
      </c>
      <c r="BF827" s="52"/>
      <c r="BG827" s="47">
        <f t="shared" si="152"/>
        <v>0</v>
      </c>
      <c r="BH827" s="58"/>
      <c r="BI827" s="47">
        <f t="shared" si="153"/>
        <v>0</v>
      </c>
      <c r="BJ827" s="58"/>
      <c r="BK827" s="47">
        <f t="shared" si="154"/>
        <v>0</v>
      </c>
      <c r="BL827" s="47" t="str">
        <f t="shared" si="155"/>
        <v>Done</v>
      </c>
      <c r="BM827" s="54"/>
      <c r="BN827" s="54"/>
      <c r="BO827" s="54"/>
    </row>
    <row r="828" spans="1:67" ht="14.3" customHeight="1" x14ac:dyDescent="0.2">
      <c r="A828" s="66">
        <f t="shared" si="156"/>
        <v>100824</v>
      </c>
      <c r="B828" s="248">
        <f t="shared" si="157"/>
        <v>824</v>
      </c>
      <c r="C828" s="23">
        <f t="shared" si="158"/>
        <v>4</v>
      </c>
      <c r="D828" s="54"/>
      <c r="E828" s="54"/>
      <c r="F828" s="157"/>
      <c r="G828" s="55"/>
      <c r="H828" s="55"/>
      <c r="I828" s="54"/>
      <c r="J828" s="54"/>
      <c r="K828" s="54"/>
      <c r="L828" s="158"/>
      <c r="M828" s="53"/>
      <c r="N828" s="159"/>
      <c r="O828" s="53"/>
      <c r="P828" s="53"/>
      <c r="Q828" s="53"/>
      <c r="R828" s="53"/>
      <c r="S828" s="53"/>
      <c r="T828" s="53"/>
      <c r="U828" s="53"/>
      <c r="V828" s="56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7"/>
      <c r="AJ828" s="56"/>
      <c r="AK828" s="56"/>
      <c r="AL828" s="56"/>
      <c r="AM828" s="56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8"/>
      <c r="AZ828" s="141">
        <f t="shared" si="147"/>
        <v>0</v>
      </c>
      <c r="BA828" s="30"/>
      <c r="BB828" s="142">
        <f t="shared" si="148"/>
        <v>0</v>
      </c>
      <c r="BC828" s="27">
        <f t="shared" si="149"/>
        <v>0</v>
      </c>
      <c r="BD828" s="27">
        <f t="shared" si="150"/>
        <v>0</v>
      </c>
      <c r="BE828" s="27">
        <f t="shared" si="151"/>
        <v>824</v>
      </c>
      <c r="BF828" s="52"/>
      <c r="BG828" s="47">
        <f t="shared" si="152"/>
        <v>0</v>
      </c>
      <c r="BH828" s="58"/>
      <c r="BI828" s="47">
        <f t="shared" si="153"/>
        <v>0</v>
      </c>
      <c r="BJ828" s="58"/>
      <c r="BK828" s="47">
        <f t="shared" si="154"/>
        <v>0</v>
      </c>
      <c r="BL828" s="47" t="str">
        <f t="shared" si="155"/>
        <v>Done</v>
      </c>
      <c r="BM828" s="54"/>
      <c r="BN828" s="54"/>
      <c r="BO828" s="54"/>
    </row>
    <row r="829" spans="1:67" ht="14.3" customHeight="1" x14ac:dyDescent="0.2">
      <c r="A829" s="66">
        <f t="shared" si="156"/>
        <v>100825</v>
      </c>
      <c r="B829" s="248">
        <f t="shared" si="157"/>
        <v>825</v>
      </c>
      <c r="C829" s="23">
        <f t="shared" si="158"/>
        <v>4</v>
      </c>
      <c r="D829" s="54"/>
      <c r="E829" s="54"/>
      <c r="F829" s="157"/>
      <c r="G829" s="55"/>
      <c r="H829" s="55"/>
      <c r="I829" s="54"/>
      <c r="J829" s="54"/>
      <c r="K829" s="54"/>
      <c r="L829" s="158"/>
      <c r="M829" s="53"/>
      <c r="N829" s="159"/>
      <c r="O829" s="53"/>
      <c r="P829" s="53"/>
      <c r="Q829" s="53"/>
      <c r="R829" s="53"/>
      <c r="S829" s="53"/>
      <c r="T829" s="53"/>
      <c r="U829" s="53"/>
      <c r="V829" s="56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7"/>
      <c r="AJ829" s="56"/>
      <c r="AK829" s="56"/>
      <c r="AL829" s="56"/>
      <c r="AM829" s="56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8"/>
      <c r="AZ829" s="141">
        <f t="shared" si="147"/>
        <v>0</v>
      </c>
      <c r="BA829" s="30"/>
      <c r="BB829" s="142">
        <f t="shared" si="148"/>
        <v>0</v>
      </c>
      <c r="BC829" s="27">
        <f t="shared" si="149"/>
        <v>0</v>
      </c>
      <c r="BD829" s="27">
        <f t="shared" si="150"/>
        <v>0</v>
      </c>
      <c r="BE829" s="27">
        <f t="shared" si="151"/>
        <v>825</v>
      </c>
      <c r="BF829" s="52"/>
      <c r="BG829" s="47">
        <f t="shared" si="152"/>
        <v>0</v>
      </c>
      <c r="BH829" s="58"/>
      <c r="BI829" s="47">
        <f t="shared" si="153"/>
        <v>0</v>
      </c>
      <c r="BJ829" s="58"/>
      <c r="BK829" s="47">
        <f t="shared" si="154"/>
        <v>0</v>
      </c>
      <c r="BL829" s="47" t="str">
        <f t="shared" si="155"/>
        <v>Done</v>
      </c>
      <c r="BM829" s="54"/>
      <c r="BN829" s="54"/>
      <c r="BO829" s="54"/>
    </row>
    <row r="830" spans="1:67" ht="14.3" customHeight="1" x14ac:dyDescent="0.2">
      <c r="A830" s="66">
        <f t="shared" si="156"/>
        <v>100826</v>
      </c>
      <c r="B830" s="248">
        <f t="shared" si="157"/>
        <v>826</v>
      </c>
      <c r="C830" s="23">
        <f t="shared" si="158"/>
        <v>4</v>
      </c>
      <c r="D830" s="54"/>
      <c r="E830" s="54"/>
      <c r="F830" s="157"/>
      <c r="G830" s="55"/>
      <c r="H830" s="55"/>
      <c r="I830" s="54"/>
      <c r="J830" s="54"/>
      <c r="K830" s="54"/>
      <c r="L830" s="158"/>
      <c r="M830" s="53"/>
      <c r="N830" s="159"/>
      <c r="O830" s="53"/>
      <c r="P830" s="53"/>
      <c r="Q830" s="53"/>
      <c r="R830" s="53"/>
      <c r="S830" s="53"/>
      <c r="T830" s="53"/>
      <c r="U830" s="53"/>
      <c r="V830" s="56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7"/>
      <c r="AJ830" s="56"/>
      <c r="AK830" s="56"/>
      <c r="AL830" s="56"/>
      <c r="AM830" s="56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8"/>
      <c r="AZ830" s="141">
        <f t="shared" si="147"/>
        <v>0</v>
      </c>
      <c r="BA830" s="30"/>
      <c r="BB830" s="142">
        <f t="shared" si="148"/>
        <v>0</v>
      </c>
      <c r="BC830" s="27">
        <f t="shared" si="149"/>
        <v>0</v>
      </c>
      <c r="BD830" s="27">
        <f t="shared" si="150"/>
        <v>0</v>
      </c>
      <c r="BE830" s="27">
        <f t="shared" si="151"/>
        <v>826</v>
      </c>
      <c r="BF830" s="52"/>
      <c r="BG830" s="47">
        <f t="shared" si="152"/>
        <v>0</v>
      </c>
      <c r="BH830" s="58"/>
      <c r="BI830" s="47">
        <f t="shared" si="153"/>
        <v>0</v>
      </c>
      <c r="BJ830" s="58"/>
      <c r="BK830" s="47">
        <f t="shared" si="154"/>
        <v>0</v>
      </c>
      <c r="BL830" s="47" t="str">
        <f t="shared" si="155"/>
        <v>Done</v>
      </c>
      <c r="BM830" s="54"/>
      <c r="BN830" s="54"/>
      <c r="BO830" s="54"/>
    </row>
    <row r="831" spans="1:67" ht="14.3" customHeight="1" x14ac:dyDescent="0.2">
      <c r="A831" s="66">
        <f t="shared" si="156"/>
        <v>100827</v>
      </c>
      <c r="B831" s="248">
        <f t="shared" si="157"/>
        <v>827</v>
      </c>
      <c r="C831" s="23">
        <f t="shared" si="158"/>
        <v>4</v>
      </c>
      <c r="D831" s="54"/>
      <c r="E831" s="54"/>
      <c r="F831" s="157"/>
      <c r="G831" s="55"/>
      <c r="H831" s="55"/>
      <c r="I831" s="54"/>
      <c r="J831" s="54"/>
      <c r="K831" s="54"/>
      <c r="L831" s="158"/>
      <c r="M831" s="53"/>
      <c r="N831" s="159"/>
      <c r="O831" s="53"/>
      <c r="P831" s="53"/>
      <c r="Q831" s="53"/>
      <c r="R831" s="53"/>
      <c r="S831" s="53"/>
      <c r="T831" s="53"/>
      <c r="U831" s="53"/>
      <c r="V831" s="56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7"/>
      <c r="AJ831" s="56"/>
      <c r="AK831" s="56"/>
      <c r="AL831" s="56"/>
      <c r="AM831" s="56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8"/>
      <c r="AZ831" s="141">
        <f t="shared" si="147"/>
        <v>0</v>
      </c>
      <c r="BA831" s="30"/>
      <c r="BB831" s="142">
        <f t="shared" si="148"/>
        <v>0</v>
      </c>
      <c r="BC831" s="27">
        <f t="shared" si="149"/>
        <v>0</v>
      </c>
      <c r="BD831" s="27">
        <f t="shared" si="150"/>
        <v>0</v>
      </c>
      <c r="BE831" s="27">
        <f t="shared" si="151"/>
        <v>827</v>
      </c>
      <c r="BF831" s="52"/>
      <c r="BG831" s="47">
        <f t="shared" si="152"/>
        <v>0</v>
      </c>
      <c r="BH831" s="58"/>
      <c r="BI831" s="47">
        <f t="shared" si="153"/>
        <v>0</v>
      </c>
      <c r="BJ831" s="58"/>
      <c r="BK831" s="47">
        <f t="shared" si="154"/>
        <v>0</v>
      </c>
      <c r="BL831" s="47" t="str">
        <f t="shared" si="155"/>
        <v>Done</v>
      </c>
      <c r="BM831" s="54"/>
      <c r="BN831" s="54"/>
      <c r="BO831" s="54"/>
    </row>
    <row r="832" spans="1:67" ht="14.3" customHeight="1" x14ac:dyDescent="0.2">
      <c r="A832" s="66">
        <f t="shared" si="156"/>
        <v>100828</v>
      </c>
      <c r="B832" s="248">
        <f t="shared" si="157"/>
        <v>828</v>
      </c>
      <c r="C832" s="23">
        <f t="shared" si="158"/>
        <v>4</v>
      </c>
      <c r="D832" s="54"/>
      <c r="E832" s="54"/>
      <c r="F832" s="157"/>
      <c r="G832" s="55"/>
      <c r="H832" s="55"/>
      <c r="I832" s="54"/>
      <c r="J832" s="54"/>
      <c r="K832" s="54"/>
      <c r="L832" s="158"/>
      <c r="M832" s="53"/>
      <c r="N832" s="159"/>
      <c r="O832" s="53"/>
      <c r="P832" s="53"/>
      <c r="Q832" s="53"/>
      <c r="R832" s="53"/>
      <c r="S832" s="53"/>
      <c r="T832" s="53"/>
      <c r="U832" s="53"/>
      <c r="V832" s="56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7"/>
      <c r="AJ832" s="56"/>
      <c r="AK832" s="56"/>
      <c r="AL832" s="56"/>
      <c r="AM832" s="56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8"/>
      <c r="AZ832" s="141">
        <f t="shared" si="147"/>
        <v>0</v>
      </c>
      <c r="BA832" s="30"/>
      <c r="BB832" s="142">
        <f t="shared" si="148"/>
        <v>0</v>
      </c>
      <c r="BC832" s="27">
        <f t="shared" si="149"/>
        <v>0</v>
      </c>
      <c r="BD832" s="27">
        <f t="shared" si="150"/>
        <v>0</v>
      </c>
      <c r="BE832" s="27">
        <f t="shared" si="151"/>
        <v>828</v>
      </c>
      <c r="BF832" s="52"/>
      <c r="BG832" s="47">
        <f t="shared" si="152"/>
        <v>0</v>
      </c>
      <c r="BH832" s="58"/>
      <c r="BI832" s="47">
        <f t="shared" si="153"/>
        <v>0</v>
      </c>
      <c r="BJ832" s="58"/>
      <c r="BK832" s="47">
        <f t="shared" si="154"/>
        <v>0</v>
      </c>
      <c r="BL832" s="47" t="str">
        <f t="shared" si="155"/>
        <v>Done</v>
      </c>
      <c r="BM832" s="54"/>
      <c r="BN832" s="54"/>
      <c r="BO832" s="54"/>
    </row>
    <row r="833" spans="1:67" ht="14.3" customHeight="1" x14ac:dyDescent="0.2">
      <c r="A833" s="66">
        <f t="shared" si="156"/>
        <v>100829</v>
      </c>
      <c r="B833" s="248">
        <f t="shared" si="157"/>
        <v>829</v>
      </c>
      <c r="C833" s="23">
        <f t="shared" si="158"/>
        <v>4</v>
      </c>
      <c r="D833" s="54"/>
      <c r="E833" s="54"/>
      <c r="F833" s="157"/>
      <c r="G833" s="55"/>
      <c r="H833" s="55"/>
      <c r="I833" s="54"/>
      <c r="J833" s="54"/>
      <c r="K833" s="54"/>
      <c r="L833" s="158"/>
      <c r="M833" s="53"/>
      <c r="N833" s="159"/>
      <c r="O833" s="53"/>
      <c r="P833" s="53"/>
      <c r="Q833" s="53"/>
      <c r="R833" s="53"/>
      <c r="S833" s="53"/>
      <c r="T833" s="53"/>
      <c r="U833" s="53"/>
      <c r="V833" s="56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7"/>
      <c r="AJ833" s="56"/>
      <c r="AK833" s="56"/>
      <c r="AL833" s="56"/>
      <c r="AM833" s="56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8"/>
      <c r="AZ833" s="141">
        <f t="shared" si="147"/>
        <v>0</v>
      </c>
      <c r="BA833" s="30"/>
      <c r="BB833" s="142">
        <f t="shared" si="148"/>
        <v>0</v>
      </c>
      <c r="BC833" s="27">
        <f t="shared" si="149"/>
        <v>0</v>
      </c>
      <c r="BD833" s="27">
        <f t="shared" si="150"/>
        <v>0</v>
      </c>
      <c r="BE833" s="27">
        <f t="shared" si="151"/>
        <v>829</v>
      </c>
      <c r="BF833" s="52"/>
      <c r="BG833" s="47">
        <f t="shared" si="152"/>
        <v>0</v>
      </c>
      <c r="BH833" s="58"/>
      <c r="BI833" s="47">
        <f t="shared" si="153"/>
        <v>0</v>
      </c>
      <c r="BJ833" s="58"/>
      <c r="BK833" s="47">
        <f t="shared" si="154"/>
        <v>0</v>
      </c>
      <c r="BL833" s="47" t="str">
        <f t="shared" si="155"/>
        <v>Done</v>
      </c>
      <c r="BM833" s="54"/>
      <c r="BN833" s="54"/>
      <c r="BO833" s="54"/>
    </row>
    <row r="834" spans="1:67" ht="14.3" customHeight="1" x14ac:dyDescent="0.2">
      <c r="A834" s="66">
        <f t="shared" si="156"/>
        <v>100830</v>
      </c>
      <c r="B834" s="248">
        <f t="shared" si="157"/>
        <v>830</v>
      </c>
      <c r="C834" s="23">
        <f t="shared" si="158"/>
        <v>4</v>
      </c>
      <c r="D834" s="54"/>
      <c r="E834" s="54"/>
      <c r="F834" s="157"/>
      <c r="G834" s="55"/>
      <c r="H834" s="55"/>
      <c r="I834" s="54"/>
      <c r="J834" s="54"/>
      <c r="K834" s="54"/>
      <c r="L834" s="158"/>
      <c r="M834" s="53"/>
      <c r="N834" s="159"/>
      <c r="O834" s="53"/>
      <c r="P834" s="53"/>
      <c r="Q834" s="53"/>
      <c r="R834" s="53"/>
      <c r="S834" s="53"/>
      <c r="T834" s="53"/>
      <c r="U834" s="53"/>
      <c r="V834" s="56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7"/>
      <c r="AJ834" s="56"/>
      <c r="AK834" s="56"/>
      <c r="AL834" s="56"/>
      <c r="AM834" s="56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8"/>
      <c r="AZ834" s="141">
        <f t="shared" si="147"/>
        <v>0</v>
      </c>
      <c r="BA834" s="30"/>
      <c r="BB834" s="142">
        <f t="shared" si="148"/>
        <v>0</v>
      </c>
      <c r="BC834" s="27">
        <f t="shared" si="149"/>
        <v>0</v>
      </c>
      <c r="BD834" s="27">
        <f t="shared" si="150"/>
        <v>0</v>
      </c>
      <c r="BE834" s="27">
        <f t="shared" si="151"/>
        <v>830</v>
      </c>
      <c r="BF834" s="52"/>
      <c r="BG834" s="47">
        <f t="shared" si="152"/>
        <v>0</v>
      </c>
      <c r="BH834" s="58"/>
      <c r="BI834" s="47">
        <f t="shared" si="153"/>
        <v>0</v>
      </c>
      <c r="BJ834" s="58"/>
      <c r="BK834" s="47">
        <f t="shared" si="154"/>
        <v>0</v>
      </c>
      <c r="BL834" s="47" t="str">
        <f t="shared" si="155"/>
        <v>Done</v>
      </c>
      <c r="BM834" s="54"/>
      <c r="BN834" s="54"/>
      <c r="BO834" s="54"/>
    </row>
    <row r="835" spans="1:67" ht="14.3" customHeight="1" x14ac:dyDescent="0.2">
      <c r="A835" s="66">
        <f t="shared" si="156"/>
        <v>100831</v>
      </c>
      <c r="B835" s="248">
        <f t="shared" si="157"/>
        <v>831</v>
      </c>
      <c r="C835" s="23">
        <f t="shared" si="158"/>
        <v>4</v>
      </c>
      <c r="D835" s="54"/>
      <c r="E835" s="54"/>
      <c r="F835" s="157"/>
      <c r="G835" s="55"/>
      <c r="H835" s="55"/>
      <c r="I835" s="54"/>
      <c r="J835" s="54"/>
      <c r="K835" s="54"/>
      <c r="L835" s="158"/>
      <c r="M835" s="53"/>
      <c r="N835" s="159"/>
      <c r="O835" s="53"/>
      <c r="P835" s="53"/>
      <c r="Q835" s="53"/>
      <c r="R835" s="53"/>
      <c r="S835" s="53"/>
      <c r="T835" s="53"/>
      <c r="U835" s="53"/>
      <c r="V835" s="56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7"/>
      <c r="AJ835" s="56"/>
      <c r="AK835" s="56"/>
      <c r="AL835" s="56"/>
      <c r="AM835" s="56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8"/>
      <c r="AZ835" s="141">
        <f t="shared" si="147"/>
        <v>0</v>
      </c>
      <c r="BA835" s="30"/>
      <c r="BB835" s="142">
        <f t="shared" si="148"/>
        <v>0</v>
      </c>
      <c r="BC835" s="27">
        <f t="shared" si="149"/>
        <v>0</v>
      </c>
      <c r="BD835" s="27">
        <f t="shared" si="150"/>
        <v>0</v>
      </c>
      <c r="BE835" s="27">
        <f t="shared" si="151"/>
        <v>831</v>
      </c>
      <c r="BF835" s="52"/>
      <c r="BG835" s="47">
        <f t="shared" si="152"/>
        <v>0</v>
      </c>
      <c r="BH835" s="58"/>
      <c r="BI835" s="47">
        <f t="shared" si="153"/>
        <v>0</v>
      </c>
      <c r="BJ835" s="58"/>
      <c r="BK835" s="47">
        <f t="shared" si="154"/>
        <v>0</v>
      </c>
      <c r="BL835" s="47" t="str">
        <f t="shared" si="155"/>
        <v>Done</v>
      </c>
      <c r="BM835" s="54"/>
      <c r="BN835" s="54"/>
      <c r="BO835" s="54"/>
    </row>
    <row r="836" spans="1:67" ht="14.3" customHeight="1" x14ac:dyDescent="0.2">
      <c r="A836" s="66">
        <f t="shared" si="156"/>
        <v>100832</v>
      </c>
      <c r="B836" s="248">
        <f t="shared" si="157"/>
        <v>832</v>
      </c>
      <c r="C836" s="23">
        <f t="shared" si="158"/>
        <v>4</v>
      </c>
      <c r="D836" s="54"/>
      <c r="E836" s="54"/>
      <c r="F836" s="157"/>
      <c r="G836" s="55"/>
      <c r="H836" s="55"/>
      <c r="I836" s="54"/>
      <c r="J836" s="54"/>
      <c r="K836" s="54"/>
      <c r="L836" s="158"/>
      <c r="M836" s="53"/>
      <c r="N836" s="159"/>
      <c r="O836" s="53"/>
      <c r="P836" s="53"/>
      <c r="Q836" s="53"/>
      <c r="R836" s="53"/>
      <c r="S836" s="53"/>
      <c r="T836" s="53"/>
      <c r="U836" s="53"/>
      <c r="V836" s="56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7"/>
      <c r="AJ836" s="56"/>
      <c r="AK836" s="56"/>
      <c r="AL836" s="56"/>
      <c r="AM836" s="56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8"/>
      <c r="AZ836" s="141">
        <f t="shared" si="147"/>
        <v>0</v>
      </c>
      <c r="BA836" s="30"/>
      <c r="BB836" s="142">
        <f t="shared" si="148"/>
        <v>0</v>
      </c>
      <c r="BC836" s="27">
        <f t="shared" si="149"/>
        <v>0</v>
      </c>
      <c r="BD836" s="27">
        <f t="shared" si="150"/>
        <v>0</v>
      </c>
      <c r="BE836" s="27">
        <f t="shared" si="151"/>
        <v>832</v>
      </c>
      <c r="BF836" s="52"/>
      <c r="BG836" s="47">
        <f t="shared" si="152"/>
        <v>0</v>
      </c>
      <c r="BH836" s="58"/>
      <c r="BI836" s="47">
        <f t="shared" si="153"/>
        <v>0</v>
      </c>
      <c r="BJ836" s="58"/>
      <c r="BK836" s="47">
        <f t="shared" si="154"/>
        <v>0</v>
      </c>
      <c r="BL836" s="47" t="str">
        <f t="shared" si="155"/>
        <v>Done</v>
      </c>
      <c r="BM836" s="54"/>
      <c r="BN836" s="54"/>
      <c r="BO836" s="54"/>
    </row>
    <row r="837" spans="1:67" ht="14.3" customHeight="1" x14ac:dyDescent="0.2">
      <c r="A837" s="66">
        <f t="shared" si="156"/>
        <v>100833</v>
      </c>
      <c r="B837" s="248">
        <f t="shared" si="157"/>
        <v>833</v>
      </c>
      <c r="C837" s="23">
        <f t="shared" si="158"/>
        <v>4</v>
      </c>
      <c r="D837" s="54"/>
      <c r="E837" s="54"/>
      <c r="F837" s="157"/>
      <c r="G837" s="55"/>
      <c r="H837" s="55"/>
      <c r="I837" s="54"/>
      <c r="J837" s="54"/>
      <c r="K837" s="54"/>
      <c r="L837" s="158"/>
      <c r="M837" s="53"/>
      <c r="N837" s="159"/>
      <c r="O837" s="53"/>
      <c r="P837" s="53"/>
      <c r="Q837" s="53"/>
      <c r="R837" s="53"/>
      <c r="S837" s="53"/>
      <c r="T837" s="53"/>
      <c r="U837" s="53"/>
      <c r="V837" s="56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7"/>
      <c r="AJ837" s="56"/>
      <c r="AK837" s="56"/>
      <c r="AL837" s="56"/>
      <c r="AM837" s="56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8"/>
      <c r="AZ837" s="141">
        <f t="shared" si="147"/>
        <v>0</v>
      </c>
      <c r="BA837" s="30"/>
      <c r="BB837" s="142">
        <f t="shared" si="148"/>
        <v>0</v>
      </c>
      <c r="BC837" s="27">
        <f t="shared" si="149"/>
        <v>0</v>
      </c>
      <c r="BD837" s="27">
        <f t="shared" si="150"/>
        <v>0</v>
      </c>
      <c r="BE837" s="27">
        <f t="shared" si="151"/>
        <v>833</v>
      </c>
      <c r="BF837" s="52"/>
      <c r="BG837" s="47">
        <f t="shared" si="152"/>
        <v>0</v>
      </c>
      <c r="BH837" s="58"/>
      <c r="BI837" s="47">
        <f t="shared" si="153"/>
        <v>0</v>
      </c>
      <c r="BJ837" s="58"/>
      <c r="BK837" s="47">
        <f t="shared" si="154"/>
        <v>0</v>
      </c>
      <c r="BL837" s="47" t="str">
        <f t="shared" si="155"/>
        <v>Done</v>
      </c>
      <c r="BM837" s="54"/>
      <c r="BN837" s="54"/>
      <c r="BO837" s="54"/>
    </row>
    <row r="838" spans="1:67" ht="14.3" customHeight="1" x14ac:dyDescent="0.2">
      <c r="A838" s="66">
        <f t="shared" si="156"/>
        <v>100834</v>
      </c>
      <c r="B838" s="248">
        <f t="shared" si="157"/>
        <v>834</v>
      </c>
      <c r="C838" s="23">
        <f t="shared" si="158"/>
        <v>4</v>
      </c>
      <c r="D838" s="54"/>
      <c r="E838" s="54"/>
      <c r="F838" s="157"/>
      <c r="G838" s="55"/>
      <c r="H838" s="55"/>
      <c r="I838" s="54"/>
      <c r="J838" s="54"/>
      <c r="K838" s="54"/>
      <c r="L838" s="158"/>
      <c r="M838" s="53"/>
      <c r="N838" s="159"/>
      <c r="O838" s="53"/>
      <c r="P838" s="53"/>
      <c r="Q838" s="53"/>
      <c r="R838" s="53"/>
      <c r="S838" s="53"/>
      <c r="T838" s="53"/>
      <c r="U838" s="53"/>
      <c r="V838" s="56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7"/>
      <c r="AJ838" s="56"/>
      <c r="AK838" s="56"/>
      <c r="AL838" s="56"/>
      <c r="AM838" s="56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8"/>
      <c r="AZ838" s="141">
        <f t="shared" ref="AZ838:AZ901" si="159">SUM(AQ838:AV838)*(AJ838*138 + AK838 * 148 + AL838 * 83.5 + AM838 * 83.5) + AP838*(AK838 * 59.5 + AL838 * 28 + AM838 * 28) + AO838*( AK838 * 29.75 + AL838 * 14 + AM838 * 14)</f>
        <v>0</v>
      </c>
      <c r="BA838" s="30"/>
      <c r="BB838" s="142">
        <f t="shared" ref="BB838:BB901" si="160">AZ838-BA838</f>
        <v>0</v>
      </c>
      <c r="BC838" s="27">
        <f t="shared" ref="BC838:BC901" si="161">SUM(AJ838:AM838)</f>
        <v>0</v>
      </c>
      <c r="BD838" s="27">
        <f t="shared" ref="BD838:BD901" si="162">SUM(AN838:AV838)</f>
        <v>0</v>
      </c>
      <c r="BE838" s="27">
        <f t="shared" ref="BE838:BE901" si="163">P838*1000+B838</f>
        <v>834</v>
      </c>
      <c r="BF838" s="52"/>
      <c r="BG838" s="47">
        <f t="shared" ref="BG838:BG901" si="164">IF(AW838&gt;0,1,IF(AE838&gt;0,1,IF(AF838&gt;0,1,IF(AG838&gt;0,1,IF(AH838&gt;0,1,0)))))</f>
        <v>0</v>
      </c>
      <c r="BH838" s="58"/>
      <c r="BI838" s="47">
        <f t="shared" ref="BI838:BI901" si="165">IF(AW838&gt;0,1,0)</f>
        <v>0</v>
      </c>
      <c r="BJ838" s="58"/>
      <c r="BK838" s="47">
        <f t="shared" ref="BK838:BK901" si="166">+BG838+BI838-BH838-BJ838</f>
        <v>0</v>
      </c>
      <c r="BL838" s="47" t="str">
        <f t="shared" ref="BL838:BL901" si="167">IF(BK838&gt;=1,"Ask for form","Done")</f>
        <v>Done</v>
      </c>
      <c r="BM838" s="54"/>
      <c r="BN838" s="54"/>
      <c r="BO838" s="54"/>
    </row>
    <row r="839" spans="1:67" ht="14.3" customHeight="1" x14ac:dyDescent="0.2">
      <c r="A839" s="66">
        <f t="shared" ref="A839:A902" si="168">A838 + 1</f>
        <v>100835</v>
      </c>
      <c r="B839" s="248">
        <f t="shared" ref="B839:B902" si="169">B838+1</f>
        <v>835</v>
      </c>
      <c r="C839" s="23">
        <f t="shared" ref="C839:C902" si="170">IF(IF("self" = G839,1,0), C838+1, C838)</f>
        <v>4</v>
      </c>
      <c r="D839" s="54"/>
      <c r="E839" s="54"/>
      <c r="F839" s="157"/>
      <c r="G839" s="55"/>
      <c r="H839" s="55"/>
      <c r="I839" s="54"/>
      <c r="J839" s="54"/>
      <c r="K839" s="54"/>
      <c r="L839" s="158"/>
      <c r="M839" s="53"/>
      <c r="N839" s="159"/>
      <c r="O839" s="53"/>
      <c r="P839" s="53"/>
      <c r="Q839" s="53"/>
      <c r="R839" s="53"/>
      <c r="S839" s="53"/>
      <c r="T839" s="53"/>
      <c r="U839" s="53"/>
      <c r="V839" s="56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7"/>
      <c r="AJ839" s="56"/>
      <c r="AK839" s="56"/>
      <c r="AL839" s="56"/>
      <c r="AM839" s="56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8"/>
      <c r="AZ839" s="141">
        <f t="shared" si="159"/>
        <v>0</v>
      </c>
      <c r="BA839" s="30"/>
      <c r="BB839" s="142">
        <f t="shared" si="160"/>
        <v>0</v>
      </c>
      <c r="BC839" s="27">
        <f t="shared" si="161"/>
        <v>0</v>
      </c>
      <c r="BD839" s="27">
        <f t="shared" si="162"/>
        <v>0</v>
      </c>
      <c r="BE839" s="27">
        <f t="shared" si="163"/>
        <v>835</v>
      </c>
      <c r="BF839" s="52"/>
      <c r="BG839" s="47">
        <f t="shared" si="164"/>
        <v>0</v>
      </c>
      <c r="BH839" s="58"/>
      <c r="BI839" s="47">
        <f t="shared" si="165"/>
        <v>0</v>
      </c>
      <c r="BJ839" s="58"/>
      <c r="BK839" s="47">
        <f t="shared" si="166"/>
        <v>0</v>
      </c>
      <c r="BL839" s="47" t="str">
        <f t="shared" si="167"/>
        <v>Done</v>
      </c>
      <c r="BM839" s="54"/>
      <c r="BN839" s="54"/>
      <c r="BO839" s="54"/>
    </row>
    <row r="840" spans="1:67" ht="14.3" customHeight="1" x14ac:dyDescent="0.2">
      <c r="A840" s="66">
        <f t="shared" si="168"/>
        <v>100836</v>
      </c>
      <c r="B840" s="248">
        <f t="shared" si="169"/>
        <v>836</v>
      </c>
      <c r="C840" s="23">
        <f t="shared" si="170"/>
        <v>4</v>
      </c>
      <c r="D840" s="54"/>
      <c r="E840" s="54"/>
      <c r="F840" s="157"/>
      <c r="G840" s="55"/>
      <c r="H840" s="55"/>
      <c r="I840" s="54"/>
      <c r="J840" s="54"/>
      <c r="K840" s="54"/>
      <c r="L840" s="158"/>
      <c r="M840" s="53"/>
      <c r="N840" s="159"/>
      <c r="O840" s="53"/>
      <c r="P840" s="53"/>
      <c r="Q840" s="53"/>
      <c r="R840" s="53"/>
      <c r="S840" s="53"/>
      <c r="T840" s="53"/>
      <c r="U840" s="53"/>
      <c r="V840" s="56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7"/>
      <c r="AJ840" s="56"/>
      <c r="AK840" s="56"/>
      <c r="AL840" s="56"/>
      <c r="AM840" s="56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8"/>
      <c r="AZ840" s="141">
        <f t="shared" si="159"/>
        <v>0</v>
      </c>
      <c r="BA840" s="30"/>
      <c r="BB840" s="142">
        <f t="shared" si="160"/>
        <v>0</v>
      </c>
      <c r="BC840" s="27">
        <f t="shared" si="161"/>
        <v>0</v>
      </c>
      <c r="BD840" s="27">
        <f t="shared" si="162"/>
        <v>0</v>
      </c>
      <c r="BE840" s="27">
        <f t="shared" si="163"/>
        <v>836</v>
      </c>
      <c r="BF840" s="52"/>
      <c r="BG840" s="47">
        <f t="shared" si="164"/>
        <v>0</v>
      </c>
      <c r="BH840" s="58"/>
      <c r="BI840" s="47">
        <f t="shared" si="165"/>
        <v>0</v>
      </c>
      <c r="BJ840" s="58"/>
      <c r="BK840" s="47">
        <f t="shared" si="166"/>
        <v>0</v>
      </c>
      <c r="BL840" s="47" t="str">
        <f t="shared" si="167"/>
        <v>Done</v>
      </c>
      <c r="BM840" s="54"/>
      <c r="BN840" s="54"/>
      <c r="BO840" s="54"/>
    </row>
    <row r="841" spans="1:67" ht="14.3" customHeight="1" x14ac:dyDescent="0.2">
      <c r="A841" s="66">
        <f t="shared" si="168"/>
        <v>100837</v>
      </c>
      <c r="B841" s="248">
        <f t="shared" si="169"/>
        <v>837</v>
      </c>
      <c r="C841" s="23">
        <f t="shared" si="170"/>
        <v>4</v>
      </c>
      <c r="D841" s="54"/>
      <c r="E841" s="54"/>
      <c r="F841" s="157"/>
      <c r="G841" s="55"/>
      <c r="H841" s="55"/>
      <c r="I841" s="54"/>
      <c r="J841" s="54"/>
      <c r="K841" s="54"/>
      <c r="L841" s="158"/>
      <c r="M841" s="53"/>
      <c r="N841" s="159"/>
      <c r="O841" s="53"/>
      <c r="P841" s="53"/>
      <c r="Q841" s="53"/>
      <c r="R841" s="53"/>
      <c r="S841" s="53"/>
      <c r="T841" s="53"/>
      <c r="U841" s="53"/>
      <c r="V841" s="56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7"/>
      <c r="AJ841" s="56"/>
      <c r="AK841" s="56"/>
      <c r="AL841" s="56"/>
      <c r="AM841" s="56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8"/>
      <c r="AZ841" s="141">
        <f t="shared" si="159"/>
        <v>0</v>
      </c>
      <c r="BA841" s="30"/>
      <c r="BB841" s="142">
        <f t="shared" si="160"/>
        <v>0</v>
      </c>
      <c r="BC841" s="27">
        <f t="shared" si="161"/>
        <v>0</v>
      </c>
      <c r="BD841" s="27">
        <f t="shared" si="162"/>
        <v>0</v>
      </c>
      <c r="BE841" s="27">
        <f t="shared" si="163"/>
        <v>837</v>
      </c>
      <c r="BF841" s="52"/>
      <c r="BG841" s="47">
        <f t="shared" si="164"/>
        <v>0</v>
      </c>
      <c r="BH841" s="58"/>
      <c r="BI841" s="47">
        <f t="shared" si="165"/>
        <v>0</v>
      </c>
      <c r="BJ841" s="58"/>
      <c r="BK841" s="47">
        <f t="shared" si="166"/>
        <v>0</v>
      </c>
      <c r="BL841" s="47" t="str">
        <f t="shared" si="167"/>
        <v>Done</v>
      </c>
      <c r="BM841" s="54"/>
      <c r="BN841" s="54"/>
      <c r="BO841" s="54"/>
    </row>
    <row r="842" spans="1:67" ht="14.3" customHeight="1" x14ac:dyDescent="0.2">
      <c r="A842" s="66">
        <f t="shared" si="168"/>
        <v>100838</v>
      </c>
      <c r="B842" s="248">
        <f t="shared" si="169"/>
        <v>838</v>
      </c>
      <c r="C842" s="23">
        <f t="shared" si="170"/>
        <v>4</v>
      </c>
      <c r="D842" s="54"/>
      <c r="E842" s="54"/>
      <c r="F842" s="157"/>
      <c r="G842" s="55"/>
      <c r="H842" s="55"/>
      <c r="I842" s="54"/>
      <c r="J842" s="54"/>
      <c r="K842" s="54"/>
      <c r="L842" s="158"/>
      <c r="M842" s="53"/>
      <c r="N842" s="159"/>
      <c r="O842" s="53"/>
      <c r="P842" s="53"/>
      <c r="Q842" s="53"/>
      <c r="R842" s="53"/>
      <c r="S842" s="53"/>
      <c r="T842" s="53"/>
      <c r="U842" s="53"/>
      <c r="V842" s="56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7"/>
      <c r="AJ842" s="56"/>
      <c r="AK842" s="56"/>
      <c r="AL842" s="56"/>
      <c r="AM842" s="56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8"/>
      <c r="AZ842" s="141">
        <f t="shared" si="159"/>
        <v>0</v>
      </c>
      <c r="BA842" s="30"/>
      <c r="BB842" s="142">
        <f t="shared" si="160"/>
        <v>0</v>
      </c>
      <c r="BC842" s="27">
        <f t="shared" si="161"/>
        <v>0</v>
      </c>
      <c r="BD842" s="27">
        <f t="shared" si="162"/>
        <v>0</v>
      </c>
      <c r="BE842" s="27">
        <f t="shared" si="163"/>
        <v>838</v>
      </c>
      <c r="BF842" s="52"/>
      <c r="BG842" s="47">
        <f t="shared" si="164"/>
        <v>0</v>
      </c>
      <c r="BH842" s="58"/>
      <c r="BI842" s="47">
        <f t="shared" si="165"/>
        <v>0</v>
      </c>
      <c r="BJ842" s="58"/>
      <c r="BK842" s="47">
        <f t="shared" si="166"/>
        <v>0</v>
      </c>
      <c r="BL842" s="47" t="str">
        <f t="shared" si="167"/>
        <v>Done</v>
      </c>
      <c r="BM842" s="54"/>
      <c r="BN842" s="54"/>
      <c r="BO842" s="54"/>
    </row>
    <row r="843" spans="1:67" ht="14.3" customHeight="1" x14ac:dyDescent="0.2">
      <c r="A843" s="66">
        <f t="shared" si="168"/>
        <v>100839</v>
      </c>
      <c r="B843" s="248">
        <f t="shared" si="169"/>
        <v>839</v>
      </c>
      <c r="C843" s="23">
        <f t="shared" si="170"/>
        <v>4</v>
      </c>
      <c r="D843" s="54"/>
      <c r="E843" s="54"/>
      <c r="F843" s="157"/>
      <c r="G843" s="55"/>
      <c r="H843" s="55"/>
      <c r="I843" s="54"/>
      <c r="J843" s="54"/>
      <c r="K843" s="54"/>
      <c r="L843" s="158"/>
      <c r="M843" s="53"/>
      <c r="N843" s="159"/>
      <c r="O843" s="53"/>
      <c r="P843" s="53"/>
      <c r="Q843" s="53"/>
      <c r="R843" s="53"/>
      <c r="S843" s="53"/>
      <c r="T843" s="53"/>
      <c r="U843" s="53"/>
      <c r="V843" s="56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7"/>
      <c r="AJ843" s="56"/>
      <c r="AK843" s="56"/>
      <c r="AL843" s="56"/>
      <c r="AM843" s="56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8"/>
      <c r="AZ843" s="141">
        <f t="shared" si="159"/>
        <v>0</v>
      </c>
      <c r="BA843" s="30"/>
      <c r="BB843" s="142">
        <f t="shared" si="160"/>
        <v>0</v>
      </c>
      <c r="BC843" s="27">
        <f t="shared" si="161"/>
        <v>0</v>
      </c>
      <c r="BD843" s="27">
        <f t="shared" si="162"/>
        <v>0</v>
      </c>
      <c r="BE843" s="27">
        <f t="shared" si="163"/>
        <v>839</v>
      </c>
      <c r="BF843" s="52"/>
      <c r="BG843" s="47">
        <f t="shared" si="164"/>
        <v>0</v>
      </c>
      <c r="BH843" s="58"/>
      <c r="BI843" s="47">
        <f t="shared" si="165"/>
        <v>0</v>
      </c>
      <c r="BJ843" s="58"/>
      <c r="BK843" s="47">
        <f t="shared" si="166"/>
        <v>0</v>
      </c>
      <c r="BL843" s="47" t="str">
        <f t="shared" si="167"/>
        <v>Done</v>
      </c>
      <c r="BM843" s="54"/>
      <c r="BN843" s="54"/>
      <c r="BO843" s="54"/>
    </row>
    <row r="844" spans="1:67" ht="14.3" customHeight="1" x14ac:dyDescent="0.2">
      <c r="A844" s="66">
        <f t="shared" si="168"/>
        <v>100840</v>
      </c>
      <c r="B844" s="248">
        <f t="shared" si="169"/>
        <v>840</v>
      </c>
      <c r="C844" s="23">
        <f t="shared" si="170"/>
        <v>4</v>
      </c>
      <c r="D844" s="54"/>
      <c r="E844" s="54"/>
      <c r="F844" s="157"/>
      <c r="G844" s="55"/>
      <c r="H844" s="55"/>
      <c r="I844" s="54"/>
      <c r="J844" s="54"/>
      <c r="K844" s="54"/>
      <c r="L844" s="158"/>
      <c r="M844" s="53"/>
      <c r="N844" s="159"/>
      <c r="O844" s="53"/>
      <c r="P844" s="53"/>
      <c r="Q844" s="53"/>
      <c r="R844" s="53"/>
      <c r="S844" s="53"/>
      <c r="T844" s="53"/>
      <c r="U844" s="53"/>
      <c r="V844" s="56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7"/>
      <c r="AJ844" s="56"/>
      <c r="AK844" s="56"/>
      <c r="AL844" s="56"/>
      <c r="AM844" s="56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8"/>
      <c r="AZ844" s="141">
        <f t="shared" si="159"/>
        <v>0</v>
      </c>
      <c r="BA844" s="30"/>
      <c r="BB844" s="142">
        <f t="shared" si="160"/>
        <v>0</v>
      </c>
      <c r="BC844" s="27">
        <f t="shared" si="161"/>
        <v>0</v>
      </c>
      <c r="BD844" s="27">
        <f t="shared" si="162"/>
        <v>0</v>
      </c>
      <c r="BE844" s="27">
        <f t="shared" si="163"/>
        <v>840</v>
      </c>
      <c r="BF844" s="52"/>
      <c r="BG844" s="47">
        <f t="shared" si="164"/>
        <v>0</v>
      </c>
      <c r="BH844" s="58"/>
      <c r="BI844" s="47">
        <f t="shared" si="165"/>
        <v>0</v>
      </c>
      <c r="BJ844" s="58"/>
      <c r="BK844" s="47">
        <f t="shared" si="166"/>
        <v>0</v>
      </c>
      <c r="BL844" s="47" t="str">
        <f t="shared" si="167"/>
        <v>Done</v>
      </c>
      <c r="BM844" s="54"/>
      <c r="BN844" s="54"/>
      <c r="BO844" s="54"/>
    </row>
    <row r="845" spans="1:67" ht="14.3" customHeight="1" x14ac:dyDescent="0.2">
      <c r="A845" s="66">
        <f t="shared" si="168"/>
        <v>100841</v>
      </c>
      <c r="B845" s="248">
        <f t="shared" si="169"/>
        <v>841</v>
      </c>
      <c r="C845" s="23">
        <f t="shared" si="170"/>
        <v>4</v>
      </c>
      <c r="D845" s="54"/>
      <c r="E845" s="54"/>
      <c r="F845" s="157"/>
      <c r="G845" s="55"/>
      <c r="H845" s="55"/>
      <c r="I845" s="54"/>
      <c r="J845" s="54"/>
      <c r="K845" s="54"/>
      <c r="L845" s="158"/>
      <c r="M845" s="53"/>
      <c r="N845" s="159"/>
      <c r="O845" s="53"/>
      <c r="P845" s="53"/>
      <c r="Q845" s="53"/>
      <c r="R845" s="53"/>
      <c r="S845" s="53"/>
      <c r="T845" s="53"/>
      <c r="U845" s="53"/>
      <c r="V845" s="56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7"/>
      <c r="AJ845" s="56"/>
      <c r="AK845" s="56"/>
      <c r="AL845" s="56"/>
      <c r="AM845" s="56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8"/>
      <c r="AZ845" s="141">
        <f t="shared" si="159"/>
        <v>0</v>
      </c>
      <c r="BA845" s="30"/>
      <c r="BB845" s="142">
        <f t="shared" si="160"/>
        <v>0</v>
      </c>
      <c r="BC845" s="27">
        <f t="shared" si="161"/>
        <v>0</v>
      </c>
      <c r="BD845" s="27">
        <f t="shared" si="162"/>
        <v>0</v>
      </c>
      <c r="BE845" s="27">
        <f t="shared" si="163"/>
        <v>841</v>
      </c>
      <c r="BF845" s="52"/>
      <c r="BG845" s="47">
        <f t="shared" si="164"/>
        <v>0</v>
      </c>
      <c r="BH845" s="58"/>
      <c r="BI845" s="47">
        <f t="shared" si="165"/>
        <v>0</v>
      </c>
      <c r="BJ845" s="58"/>
      <c r="BK845" s="47">
        <f t="shared" si="166"/>
        <v>0</v>
      </c>
      <c r="BL845" s="47" t="str">
        <f t="shared" si="167"/>
        <v>Done</v>
      </c>
      <c r="BM845" s="54"/>
      <c r="BN845" s="54"/>
      <c r="BO845" s="54"/>
    </row>
    <row r="846" spans="1:67" ht="14.3" customHeight="1" x14ac:dyDescent="0.2">
      <c r="A846" s="66">
        <f t="shared" si="168"/>
        <v>100842</v>
      </c>
      <c r="B846" s="248">
        <f t="shared" si="169"/>
        <v>842</v>
      </c>
      <c r="C846" s="23">
        <f t="shared" si="170"/>
        <v>4</v>
      </c>
      <c r="D846" s="54"/>
      <c r="E846" s="54"/>
      <c r="F846" s="157"/>
      <c r="G846" s="55"/>
      <c r="H846" s="55"/>
      <c r="I846" s="54"/>
      <c r="J846" s="54"/>
      <c r="K846" s="54"/>
      <c r="L846" s="158"/>
      <c r="M846" s="53"/>
      <c r="N846" s="159"/>
      <c r="O846" s="53"/>
      <c r="P846" s="53"/>
      <c r="Q846" s="53"/>
      <c r="R846" s="53"/>
      <c r="S846" s="53"/>
      <c r="T846" s="53"/>
      <c r="U846" s="53"/>
      <c r="V846" s="56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7"/>
      <c r="AJ846" s="56"/>
      <c r="AK846" s="56"/>
      <c r="AL846" s="56"/>
      <c r="AM846" s="56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8"/>
      <c r="AZ846" s="141">
        <f t="shared" si="159"/>
        <v>0</v>
      </c>
      <c r="BA846" s="30"/>
      <c r="BB846" s="142">
        <f t="shared" si="160"/>
        <v>0</v>
      </c>
      <c r="BC846" s="27">
        <f t="shared" si="161"/>
        <v>0</v>
      </c>
      <c r="BD846" s="27">
        <f t="shared" si="162"/>
        <v>0</v>
      </c>
      <c r="BE846" s="27">
        <f t="shared" si="163"/>
        <v>842</v>
      </c>
      <c r="BF846" s="52"/>
      <c r="BG846" s="47">
        <f t="shared" si="164"/>
        <v>0</v>
      </c>
      <c r="BH846" s="58"/>
      <c r="BI846" s="47">
        <f t="shared" si="165"/>
        <v>0</v>
      </c>
      <c r="BJ846" s="58"/>
      <c r="BK846" s="47">
        <f t="shared" si="166"/>
        <v>0</v>
      </c>
      <c r="BL846" s="47" t="str">
        <f t="shared" si="167"/>
        <v>Done</v>
      </c>
      <c r="BM846" s="54"/>
      <c r="BN846" s="54"/>
      <c r="BO846" s="54"/>
    </row>
    <row r="847" spans="1:67" ht="14.3" customHeight="1" x14ac:dyDescent="0.2">
      <c r="A847" s="66">
        <f t="shared" si="168"/>
        <v>100843</v>
      </c>
      <c r="B847" s="248">
        <f t="shared" si="169"/>
        <v>843</v>
      </c>
      <c r="C847" s="23">
        <f t="shared" si="170"/>
        <v>4</v>
      </c>
      <c r="D847" s="54"/>
      <c r="E847" s="54"/>
      <c r="F847" s="157"/>
      <c r="G847" s="55"/>
      <c r="H847" s="55"/>
      <c r="I847" s="54"/>
      <c r="J847" s="54"/>
      <c r="K847" s="54"/>
      <c r="L847" s="158"/>
      <c r="M847" s="53"/>
      <c r="N847" s="159"/>
      <c r="O847" s="53"/>
      <c r="P847" s="53"/>
      <c r="Q847" s="53"/>
      <c r="R847" s="53"/>
      <c r="S847" s="53"/>
      <c r="T847" s="53"/>
      <c r="U847" s="53"/>
      <c r="V847" s="56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7"/>
      <c r="AJ847" s="56"/>
      <c r="AK847" s="56"/>
      <c r="AL847" s="56"/>
      <c r="AM847" s="56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8"/>
      <c r="AZ847" s="141">
        <f t="shared" si="159"/>
        <v>0</v>
      </c>
      <c r="BA847" s="30"/>
      <c r="BB847" s="142">
        <f t="shared" si="160"/>
        <v>0</v>
      </c>
      <c r="BC847" s="27">
        <f t="shared" si="161"/>
        <v>0</v>
      </c>
      <c r="BD847" s="27">
        <f t="shared" si="162"/>
        <v>0</v>
      </c>
      <c r="BE847" s="27">
        <f t="shared" si="163"/>
        <v>843</v>
      </c>
      <c r="BF847" s="52"/>
      <c r="BG847" s="47">
        <f t="shared" si="164"/>
        <v>0</v>
      </c>
      <c r="BH847" s="58"/>
      <c r="BI847" s="47">
        <f t="shared" si="165"/>
        <v>0</v>
      </c>
      <c r="BJ847" s="58"/>
      <c r="BK847" s="47">
        <f t="shared" si="166"/>
        <v>0</v>
      </c>
      <c r="BL847" s="47" t="str">
        <f t="shared" si="167"/>
        <v>Done</v>
      </c>
      <c r="BM847" s="54"/>
      <c r="BN847" s="54"/>
      <c r="BO847" s="54"/>
    </row>
    <row r="848" spans="1:67" ht="14.3" customHeight="1" x14ac:dyDescent="0.2">
      <c r="A848" s="66">
        <f t="shared" si="168"/>
        <v>100844</v>
      </c>
      <c r="B848" s="248">
        <f t="shared" si="169"/>
        <v>844</v>
      </c>
      <c r="C848" s="23">
        <f t="shared" si="170"/>
        <v>4</v>
      </c>
      <c r="D848" s="54"/>
      <c r="E848" s="54"/>
      <c r="F848" s="157"/>
      <c r="G848" s="55"/>
      <c r="H848" s="55"/>
      <c r="I848" s="54"/>
      <c r="J848" s="54"/>
      <c r="K848" s="54"/>
      <c r="L848" s="158"/>
      <c r="M848" s="53"/>
      <c r="N848" s="159"/>
      <c r="O848" s="53"/>
      <c r="P848" s="53"/>
      <c r="Q848" s="53"/>
      <c r="R848" s="53"/>
      <c r="S848" s="53"/>
      <c r="T848" s="53"/>
      <c r="U848" s="53"/>
      <c r="V848" s="56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7"/>
      <c r="AJ848" s="56"/>
      <c r="AK848" s="56"/>
      <c r="AL848" s="56"/>
      <c r="AM848" s="56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8"/>
      <c r="AZ848" s="141">
        <f t="shared" si="159"/>
        <v>0</v>
      </c>
      <c r="BA848" s="30"/>
      <c r="BB848" s="142">
        <f t="shared" si="160"/>
        <v>0</v>
      </c>
      <c r="BC848" s="27">
        <f t="shared" si="161"/>
        <v>0</v>
      </c>
      <c r="BD848" s="27">
        <f t="shared" si="162"/>
        <v>0</v>
      </c>
      <c r="BE848" s="27">
        <f t="shared" si="163"/>
        <v>844</v>
      </c>
      <c r="BF848" s="52"/>
      <c r="BG848" s="47">
        <f t="shared" si="164"/>
        <v>0</v>
      </c>
      <c r="BH848" s="58"/>
      <c r="BI848" s="47">
        <f t="shared" si="165"/>
        <v>0</v>
      </c>
      <c r="BJ848" s="58"/>
      <c r="BK848" s="47">
        <f t="shared" si="166"/>
        <v>0</v>
      </c>
      <c r="BL848" s="47" t="str">
        <f t="shared" si="167"/>
        <v>Done</v>
      </c>
      <c r="BM848" s="54"/>
      <c r="BN848" s="54"/>
      <c r="BO848" s="54"/>
    </row>
    <row r="849" spans="1:67" ht="14.3" customHeight="1" x14ac:dyDescent="0.2">
      <c r="A849" s="66">
        <f t="shared" si="168"/>
        <v>100845</v>
      </c>
      <c r="B849" s="248">
        <f t="shared" si="169"/>
        <v>845</v>
      </c>
      <c r="C849" s="23">
        <f t="shared" si="170"/>
        <v>4</v>
      </c>
      <c r="D849" s="54"/>
      <c r="E849" s="54"/>
      <c r="F849" s="157"/>
      <c r="G849" s="55"/>
      <c r="H849" s="55"/>
      <c r="I849" s="54"/>
      <c r="J849" s="54"/>
      <c r="K849" s="54"/>
      <c r="L849" s="158"/>
      <c r="M849" s="53"/>
      <c r="N849" s="159"/>
      <c r="O849" s="53"/>
      <c r="P849" s="53"/>
      <c r="Q849" s="53"/>
      <c r="R849" s="53"/>
      <c r="S849" s="53"/>
      <c r="T849" s="53"/>
      <c r="U849" s="53"/>
      <c r="V849" s="56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7"/>
      <c r="AJ849" s="56"/>
      <c r="AK849" s="56"/>
      <c r="AL849" s="56"/>
      <c r="AM849" s="56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8"/>
      <c r="AZ849" s="141">
        <f t="shared" si="159"/>
        <v>0</v>
      </c>
      <c r="BA849" s="30"/>
      <c r="BB849" s="142">
        <f t="shared" si="160"/>
        <v>0</v>
      </c>
      <c r="BC849" s="27">
        <f t="shared" si="161"/>
        <v>0</v>
      </c>
      <c r="BD849" s="27">
        <f t="shared" si="162"/>
        <v>0</v>
      </c>
      <c r="BE849" s="27">
        <f t="shared" si="163"/>
        <v>845</v>
      </c>
      <c r="BF849" s="52"/>
      <c r="BG849" s="47">
        <f t="shared" si="164"/>
        <v>0</v>
      </c>
      <c r="BH849" s="58"/>
      <c r="BI849" s="47">
        <f t="shared" si="165"/>
        <v>0</v>
      </c>
      <c r="BJ849" s="58"/>
      <c r="BK849" s="47">
        <f t="shared" si="166"/>
        <v>0</v>
      </c>
      <c r="BL849" s="47" t="str">
        <f t="shared" si="167"/>
        <v>Done</v>
      </c>
      <c r="BM849" s="54"/>
      <c r="BN849" s="54"/>
      <c r="BO849" s="54"/>
    </row>
    <row r="850" spans="1:67" ht="14.3" customHeight="1" x14ac:dyDescent="0.2">
      <c r="A850" s="66">
        <f t="shared" si="168"/>
        <v>100846</v>
      </c>
      <c r="B850" s="248">
        <f t="shared" si="169"/>
        <v>846</v>
      </c>
      <c r="C850" s="23">
        <f t="shared" si="170"/>
        <v>4</v>
      </c>
      <c r="D850" s="54"/>
      <c r="E850" s="54"/>
      <c r="F850" s="157"/>
      <c r="G850" s="55"/>
      <c r="H850" s="55"/>
      <c r="I850" s="54"/>
      <c r="J850" s="54"/>
      <c r="K850" s="54"/>
      <c r="L850" s="158"/>
      <c r="M850" s="53"/>
      <c r="N850" s="159"/>
      <c r="O850" s="53"/>
      <c r="P850" s="53"/>
      <c r="Q850" s="53"/>
      <c r="R850" s="53"/>
      <c r="S850" s="53"/>
      <c r="T850" s="53"/>
      <c r="U850" s="53"/>
      <c r="V850" s="56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7"/>
      <c r="AJ850" s="56"/>
      <c r="AK850" s="56"/>
      <c r="AL850" s="56"/>
      <c r="AM850" s="56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8"/>
      <c r="AZ850" s="141">
        <f t="shared" si="159"/>
        <v>0</v>
      </c>
      <c r="BA850" s="30"/>
      <c r="BB850" s="142">
        <f t="shared" si="160"/>
        <v>0</v>
      </c>
      <c r="BC850" s="27">
        <f t="shared" si="161"/>
        <v>0</v>
      </c>
      <c r="BD850" s="27">
        <f t="shared" si="162"/>
        <v>0</v>
      </c>
      <c r="BE850" s="27">
        <f t="shared" si="163"/>
        <v>846</v>
      </c>
      <c r="BF850" s="52"/>
      <c r="BG850" s="47">
        <f t="shared" si="164"/>
        <v>0</v>
      </c>
      <c r="BH850" s="58"/>
      <c r="BI850" s="47">
        <f t="shared" si="165"/>
        <v>0</v>
      </c>
      <c r="BJ850" s="58"/>
      <c r="BK850" s="47">
        <f t="shared" si="166"/>
        <v>0</v>
      </c>
      <c r="BL850" s="47" t="str">
        <f t="shared" si="167"/>
        <v>Done</v>
      </c>
      <c r="BM850" s="54"/>
      <c r="BN850" s="54"/>
      <c r="BO850" s="54"/>
    </row>
    <row r="851" spans="1:67" ht="14.3" customHeight="1" x14ac:dyDescent="0.2">
      <c r="A851" s="66">
        <f t="shared" si="168"/>
        <v>100847</v>
      </c>
      <c r="B851" s="248">
        <f t="shared" si="169"/>
        <v>847</v>
      </c>
      <c r="C851" s="23">
        <f t="shared" si="170"/>
        <v>4</v>
      </c>
      <c r="D851" s="54"/>
      <c r="E851" s="54"/>
      <c r="F851" s="157"/>
      <c r="G851" s="55"/>
      <c r="H851" s="55"/>
      <c r="I851" s="54"/>
      <c r="J851" s="54"/>
      <c r="K851" s="54"/>
      <c r="L851" s="158"/>
      <c r="M851" s="53"/>
      <c r="N851" s="159"/>
      <c r="O851" s="53"/>
      <c r="P851" s="53"/>
      <c r="Q851" s="53"/>
      <c r="R851" s="53"/>
      <c r="S851" s="53"/>
      <c r="T851" s="53"/>
      <c r="U851" s="53"/>
      <c r="V851" s="56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7"/>
      <c r="AJ851" s="56"/>
      <c r="AK851" s="56"/>
      <c r="AL851" s="56"/>
      <c r="AM851" s="56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8"/>
      <c r="AZ851" s="141">
        <f t="shared" si="159"/>
        <v>0</v>
      </c>
      <c r="BA851" s="30"/>
      <c r="BB851" s="142">
        <f t="shared" si="160"/>
        <v>0</v>
      </c>
      <c r="BC851" s="27">
        <f t="shared" si="161"/>
        <v>0</v>
      </c>
      <c r="BD851" s="27">
        <f t="shared" si="162"/>
        <v>0</v>
      </c>
      <c r="BE851" s="27">
        <f t="shared" si="163"/>
        <v>847</v>
      </c>
      <c r="BF851" s="52"/>
      <c r="BG851" s="47">
        <f t="shared" si="164"/>
        <v>0</v>
      </c>
      <c r="BH851" s="58"/>
      <c r="BI851" s="47">
        <f t="shared" si="165"/>
        <v>0</v>
      </c>
      <c r="BJ851" s="58"/>
      <c r="BK851" s="47">
        <f t="shared" si="166"/>
        <v>0</v>
      </c>
      <c r="BL851" s="47" t="str">
        <f t="shared" si="167"/>
        <v>Done</v>
      </c>
      <c r="BM851" s="54"/>
      <c r="BN851" s="54"/>
      <c r="BO851" s="54"/>
    </row>
    <row r="852" spans="1:67" ht="14.3" customHeight="1" x14ac:dyDescent="0.2">
      <c r="A852" s="66">
        <f t="shared" si="168"/>
        <v>100848</v>
      </c>
      <c r="B852" s="248">
        <f t="shared" si="169"/>
        <v>848</v>
      </c>
      <c r="C852" s="23">
        <f t="shared" si="170"/>
        <v>4</v>
      </c>
      <c r="D852" s="54"/>
      <c r="E852" s="54"/>
      <c r="F852" s="157"/>
      <c r="G852" s="55"/>
      <c r="H852" s="55"/>
      <c r="I852" s="54"/>
      <c r="J852" s="54"/>
      <c r="K852" s="54"/>
      <c r="L852" s="158"/>
      <c r="M852" s="53"/>
      <c r="N852" s="159"/>
      <c r="O852" s="53"/>
      <c r="P852" s="53"/>
      <c r="Q852" s="53"/>
      <c r="R852" s="53"/>
      <c r="S852" s="53"/>
      <c r="T852" s="53"/>
      <c r="U852" s="53"/>
      <c r="V852" s="56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7"/>
      <c r="AJ852" s="56"/>
      <c r="AK852" s="56"/>
      <c r="AL852" s="56"/>
      <c r="AM852" s="56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8"/>
      <c r="AZ852" s="141">
        <f t="shared" si="159"/>
        <v>0</v>
      </c>
      <c r="BA852" s="30"/>
      <c r="BB852" s="142">
        <f t="shared" si="160"/>
        <v>0</v>
      </c>
      <c r="BC852" s="27">
        <f t="shared" si="161"/>
        <v>0</v>
      </c>
      <c r="BD852" s="27">
        <f t="shared" si="162"/>
        <v>0</v>
      </c>
      <c r="BE852" s="27">
        <f t="shared" si="163"/>
        <v>848</v>
      </c>
      <c r="BF852" s="52"/>
      <c r="BG852" s="47">
        <f t="shared" si="164"/>
        <v>0</v>
      </c>
      <c r="BH852" s="58"/>
      <c r="BI852" s="47">
        <f t="shared" si="165"/>
        <v>0</v>
      </c>
      <c r="BJ852" s="58"/>
      <c r="BK852" s="47">
        <f t="shared" si="166"/>
        <v>0</v>
      </c>
      <c r="BL852" s="47" t="str">
        <f t="shared" si="167"/>
        <v>Done</v>
      </c>
      <c r="BM852" s="54"/>
      <c r="BN852" s="54"/>
      <c r="BO852" s="54"/>
    </row>
    <row r="853" spans="1:67" ht="14.3" customHeight="1" x14ac:dyDescent="0.2">
      <c r="A853" s="66">
        <f t="shared" si="168"/>
        <v>100849</v>
      </c>
      <c r="B853" s="248">
        <f t="shared" si="169"/>
        <v>849</v>
      </c>
      <c r="C853" s="23">
        <f t="shared" si="170"/>
        <v>4</v>
      </c>
      <c r="D853" s="54"/>
      <c r="E853" s="54"/>
      <c r="F853" s="157"/>
      <c r="G853" s="55"/>
      <c r="H853" s="55"/>
      <c r="I853" s="54"/>
      <c r="J853" s="54"/>
      <c r="K853" s="54"/>
      <c r="L853" s="158"/>
      <c r="M853" s="53"/>
      <c r="N853" s="159"/>
      <c r="O853" s="53"/>
      <c r="P853" s="53"/>
      <c r="Q853" s="53"/>
      <c r="R853" s="53"/>
      <c r="S853" s="53"/>
      <c r="T853" s="53"/>
      <c r="U853" s="53"/>
      <c r="V853" s="56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7"/>
      <c r="AJ853" s="56"/>
      <c r="AK853" s="56"/>
      <c r="AL853" s="56"/>
      <c r="AM853" s="56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8"/>
      <c r="AZ853" s="141">
        <f t="shared" si="159"/>
        <v>0</v>
      </c>
      <c r="BA853" s="30"/>
      <c r="BB853" s="142">
        <f t="shared" si="160"/>
        <v>0</v>
      </c>
      <c r="BC853" s="27">
        <f t="shared" si="161"/>
        <v>0</v>
      </c>
      <c r="BD853" s="27">
        <f t="shared" si="162"/>
        <v>0</v>
      </c>
      <c r="BE853" s="27">
        <f t="shared" si="163"/>
        <v>849</v>
      </c>
      <c r="BF853" s="52"/>
      <c r="BG853" s="47">
        <f t="shared" si="164"/>
        <v>0</v>
      </c>
      <c r="BH853" s="58"/>
      <c r="BI853" s="47">
        <f t="shared" si="165"/>
        <v>0</v>
      </c>
      <c r="BJ853" s="58"/>
      <c r="BK853" s="47">
        <f t="shared" si="166"/>
        <v>0</v>
      </c>
      <c r="BL853" s="47" t="str">
        <f t="shared" si="167"/>
        <v>Done</v>
      </c>
      <c r="BM853" s="54"/>
      <c r="BN853" s="54"/>
      <c r="BO853" s="54"/>
    </row>
    <row r="854" spans="1:67" ht="14.3" customHeight="1" x14ac:dyDescent="0.2">
      <c r="A854" s="66">
        <f t="shared" si="168"/>
        <v>100850</v>
      </c>
      <c r="B854" s="248">
        <f t="shared" si="169"/>
        <v>850</v>
      </c>
      <c r="C854" s="23">
        <f t="shared" si="170"/>
        <v>4</v>
      </c>
      <c r="D854" s="54"/>
      <c r="E854" s="54"/>
      <c r="F854" s="157"/>
      <c r="G854" s="55"/>
      <c r="H854" s="55"/>
      <c r="I854" s="54"/>
      <c r="J854" s="54"/>
      <c r="K854" s="54"/>
      <c r="L854" s="158"/>
      <c r="M854" s="53"/>
      <c r="N854" s="159"/>
      <c r="O854" s="53"/>
      <c r="P854" s="53"/>
      <c r="Q854" s="53"/>
      <c r="R854" s="53"/>
      <c r="S854" s="53"/>
      <c r="T854" s="53"/>
      <c r="U854" s="53"/>
      <c r="V854" s="56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7"/>
      <c r="AJ854" s="56"/>
      <c r="AK854" s="56"/>
      <c r="AL854" s="56"/>
      <c r="AM854" s="56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8"/>
      <c r="AZ854" s="141">
        <f t="shared" si="159"/>
        <v>0</v>
      </c>
      <c r="BA854" s="30"/>
      <c r="BB854" s="142">
        <f t="shared" si="160"/>
        <v>0</v>
      </c>
      <c r="BC854" s="27">
        <f t="shared" si="161"/>
        <v>0</v>
      </c>
      <c r="BD854" s="27">
        <f t="shared" si="162"/>
        <v>0</v>
      </c>
      <c r="BE854" s="27">
        <f t="shared" si="163"/>
        <v>850</v>
      </c>
      <c r="BF854" s="52"/>
      <c r="BG854" s="47">
        <f t="shared" si="164"/>
        <v>0</v>
      </c>
      <c r="BH854" s="58"/>
      <c r="BI854" s="47">
        <f t="shared" si="165"/>
        <v>0</v>
      </c>
      <c r="BJ854" s="58"/>
      <c r="BK854" s="47">
        <f t="shared" si="166"/>
        <v>0</v>
      </c>
      <c r="BL854" s="47" t="str">
        <f t="shared" si="167"/>
        <v>Done</v>
      </c>
      <c r="BM854" s="54"/>
      <c r="BN854" s="54"/>
      <c r="BO854" s="54"/>
    </row>
    <row r="855" spans="1:67" ht="14.3" customHeight="1" x14ac:dyDescent="0.2">
      <c r="A855" s="66">
        <f t="shared" si="168"/>
        <v>100851</v>
      </c>
      <c r="B855" s="248">
        <f t="shared" si="169"/>
        <v>851</v>
      </c>
      <c r="C855" s="23">
        <f t="shared" si="170"/>
        <v>4</v>
      </c>
      <c r="D855" s="54"/>
      <c r="E855" s="54"/>
      <c r="F855" s="157"/>
      <c r="G855" s="55"/>
      <c r="H855" s="55"/>
      <c r="I855" s="54"/>
      <c r="J855" s="54"/>
      <c r="K855" s="54"/>
      <c r="L855" s="158"/>
      <c r="M855" s="53"/>
      <c r="N855" s="159"/>
      <c r="O855" s="53"/>
      <c r="P855" s="53"/>
      <c r="Q855" s="53"/>
      <c r="R855" s="53"/>
      <c r="S855" s="53"/>
      <c r="T855" s="53"/>
      <c r="U855" s="53"/>
      <c r="V855" s="56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7"/>
      <c r="AJ855" s="56"/>
      <c r="AK855" s="56"/>
      <c r="AL855" s="56"/>
      <c r="AM855" s="56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8"/>
      <c r="AZ855" s="141">
        <f t="shared" si="159"/>
        <v>0</v>
      </c>
      <c r="BA855" s="30"/>
      <c r="BB855" s="142">
        <f t="shared" si="160"/>
        <v>0</v>
      </c>
      <c r="BC855" s="27">
        <f t="shared" si="161"/>
        <v>0</v>
      </c>
      <c r="BD855" s="27">
        <f t="shared" si="162"/>
        <v>0</v>
      </c>
      <c r="BE855" s="27">
        <f t="shared" si="163"/>
        <v>851</v>
      </c>
      <c r="BF855" s="52"/>
      <c r="BG855" s="47">
        <f t="shared" si="164"/>
        <v>0</v>
      </c>
      <c r="BH855" s="58"/>
      <c r="BI855" s="47">
        <f t="shared" si="165"/>
        <v>0</v>
      </c>
      <c r="BJ855" s="58"/>
      <c r="BK855" s="47">
        <f t="shared" si="166"/>
        <v>0</v>
      </c>
      <c r="BL855" s="47" t="str">
        <f t="shared" si="167"/>
        <v>Done</v>
      </c>
      <c r="BM855" s="54"/>
      <c r="BN855" s="54"/>
      <c r="BO855" s="54"/>
    </row>
    <row r="856" spans="1:67" ht="14.3" customHeight="1" x14ac:dyDescent="0.2">
      <c r="A856" s="66">
        <f t="shared" si="168"/>
        <v>100852</v>
      </c>
      <c r="B856" s="248">
        <f t="shared" si="169"/>
        <v>852</v>
      </c>
      <c r="C856" s="23">
        <f t="shared" si="170"/>
        <v>4</v>
      </c>
      <c r="D856" s="54"/>
      <c r="E856" s="54"/>
      <c r="F856" s="157"/>
      <c r="G856" s="55"/>
      <c r="H856" s="55"/>
      <c r="I856" s="54"/>
      <c r="J856" s="54"/>
      <c r="K856" s="54"/>
      <c r="L856" s="158"/>
      <c r="M856" s="53"/>
      <c r="N856" s="159"/>
      <c r="O856" s="53"/>
      <c r="P856" s="53"/>
      <c r="Q856" s="53"/>
      <c r="R856" s="53"/>
      <c r="S856" s="53"/>
      <c r="T856" s="53"/>
      <c r="U856" s="53"/>
      <c r="V856" s="56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7"/>
      <c r="AJ856" s="56"/>
      <c r="AK856" s="56"/>
      <c r="AL856" s="56"/>
      <c r="AM856" s="56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8"/>
      <c r="AZ856" s="141">
        <f t="shared" si="159"/>
        <v>0</v>
      </c>
      <c r="BA856" s="30"/>
      <c r="BB856" s="142">
        <f t="shared" si="160"/>
        <v>0</v>
      </c>
      <c r="BC856" s="27">
        <f t="shared" si="161"/>
        <v>0</v>
      </c>
      <c r="BD856" s="27">
        <f t="shared" si="162"/>
        <v>0</v>
      </c>
      <c r="BE856" s="27">
        <f t="shared" si="163"/>
        <v>852</v>
      </c>
      <c r="BF856" s="52"/>
      <c r="BG856" s="47">
        <f t="shared" si="164"/>
        <v>0</v>
      </c>
      <c r="BH856" s="58"/>
      <c r="BI856" s="47">
        <f t="shared" si="165"/>
        <v>0</v>
      </c>
      <c r="BJ856" s="58"/>
      <c r="BK856" s="47">
        <f t="shared" si="166"/>
        <v>0</v>
      </c>
      <c r="BL856" s="47" t="str">
        <f t="shared" si="167"/>
        <v>Done</v>
      </c>
      <c r="BM856" s="54"/>
      <c r="BN856" s="54"/>
      <c r="BO856" s="54"/>
    </row>
    <row r="857" spans="1:67" ht="14.3" customHeight="1" x14ac:dyDescent="0.2">
      <c r="A857" s="66">
        <f t="shared" si="168"/>
        <v>100853</v>
      </c>
      <c r="B857" s="248">
        <f t="shared" si="169"/>
        <v>853</v>
      </c>
      <c r="C857" s="23">
        <f t="shared" si="170"/>
        <v>4</v>
      </c>
      <c r="D857" s="54"/>
      <c r="E857" s="54"/>
      <c r="F857" s="157"/>
      <c r="G857" s="55"/>
      <c r="H857" s="55"/>
      <c r="I857" s="54"/>
      <c r="J857" s="54"/>
      <c r="K857" s="54"/>
      <c r="L857" s="158"/>
      <c r="M857" s="53"/>
      <c r="N857" s="159"/>
      <c r="O857" s="53"/>
      <c r="P857" s="53"/>
      <c r="Q857" s="53"/>
      <c r="R857" s="53"/>
      <c r="S857" s="53"/>
      <c r="T857" s="53"/>
      <c r="U857" s="53"/>
      <c r="V857" s="56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7"/>
      <c r="AJ857" s="56"/>
      <c r="AK857" s="56"/>
      <c r="AL857" s="56"/>
      <c r="AM857" s="56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8"/>
      <c r="AZ857" s="141">
        <f t="shared" si="159"/>
        <v>0</v>
      </c>
      <c r="BA857" s="30"/>
      <c r="BB857" s="142">
        <f t="shared" si="160"/>
        <v>0</v>
      </c>
      <c r="BC857" s="27">
        <f t="shared" si="161"/>
        <v>0</v>
      </c>
      <c r="BD857" s="27">
        <f t="shared" si="162"/>
        <v>0</v>
      </c>
      <c r="BE857" s="27">
        <f t="shared" si="163"/>
        <v>853</v>
      </c>
      <c r="BF857" s="52"/>
      <c r="BG857" s="47">
        <f t="shared" si="164"/>
        <v>0</v>
      </c>
      <c r="BH857" s="58"/>
      <c r="BI857" s="47">
        <f t="shared" si="165"/>
        <v>0</v>
      </c>
      <c r="BJ857" s="58"/>
      <c r="BK857" s="47">
        <f t="shared" si="166"/>
        <v>0</v>
      </c>
      <c r="BL857" s="47" t="str">
        <f t="shared" si="167"/>
        <v>Done</v>
      </c>
      <c r="BM857" s="54"/>
      <c r="BN857" s="54"/>
      <c r="BO857" s="54"/>
    </row>
    <row r="858" spans="1:67" ht="14.3" customHeight="1" x14ac:dyDescent="0.2">
      <c r="A858" s="66">
        <f t="shared" si="168"/>
        <v>100854</v>
      </c>
      <c r="B858" s="248">
        <f t="shared" si="169"/>
        <v>854</v>
      </c>
      <c r="C858" s="23">
        <f t="shared" si="170"/>
        <v>4</v>
      </c>
      <c r="D858" s="54"/>
      <c r="E858" s="54"/>
      <c r="F858" s="157"/>
      <c r="G858" s="55"/>
      <c r="H858" s="55"/>
      <c r="I858" s="54"/>
      <c r="J858" s="54"/>
      <c r="K858" s="54"/>
      <c r="L858" s="158"/>
      <c r="M858" s="53"/>
      <c r="N858" s="159"/>
      <c r="O858" s="53"/>
      <c r="P858" s="53"/>
      <c r="Q858" s="53"/>
      <c r="R858" s="53"/>
      <c r="S858" s="53"/>
      <c r="T858" s="53"/>
      <c r="U858" s="53"/>
      <c r="V858" s="56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7"/>
      <c r="AJ858" s="56"/>
      <c r="AK858" s="56"/>
      <c r="AL858" s="56"/>
      <c r="AM858" s="56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8"/>
      <c r="AZ858" s="141">
        <f t="shared" si="159"/>
        <v>0</v>
      </c>
      <c r="BA858" s="30"/>
      <c r="BB858" s="142">
        <f t="shared" si="160"/>
        <v>0</v>
      </c>
      <c r="BC858" s="27">
        <f t="shared" si="161"/>
        <v>0</v>
      </c>
      <c r="BD858" s="27">
        <f t="shared" si="162"/>
        <v>0</v>
      </c>
      <c r="BE858" s="27">
        <f t="shared" si="163"/>
        <v>854</v>
      </c>
      <c r="BF858" s="52"/>
      <c r="BG858" s="47">
        <f t="shared" si="164"/>
        <v>0</v>
      </c>
      <c r="BH858" s="58"/>
      <c r="BI858" s="47">
        <f t="shared" si="165"/>
        <v>0</v>
      </c>
      <c r="BJ858" s="58"/>
      <c r="BK858" s="47">
        <f t="shared" si="166"/>
        <v>0</v>
      </c>
      <c r="BL858" s="47" t="str">
        <f t="shared" si="167"/>
        <v>Done</v>
      </c>
      <c r="BM858" s="54"/>
      <c r="BN858" s="54"/>
      <c r="BO858" s="54"/>
    </row>
    <row r="859" spans="1:67" ht="14.3" customHeight="1" x14ac:dyDescent="0.2">
      <c r="A859" s="66">
        <f t="shared" si="168"/>
        <v>100855</v>
      </c>
      <c r="B859" s="248">
        <f t="shared" si="169"/>
        <v>855</v>
      </c>
      <c r="C859" s="23">
        <f t="shared" si="170"/>
        <v>4</v>
      </c>
      <c r="D859" s="54"/>
      <c r="E859" s="54"/>
      <c r="F859" s="157"/>
      <c r="G859" s="55"/>
      <c r="H859" s="55"/>
      <c r="I859" s="54"/>
      <c r="J859" s="54"/>
      <c r="K859" s="54"/>
      <c r="L859" s="158"/>
      <c r="M859" s="53"/>
      <c r="N859" s="159"/>
      <c r="O859" s="53"/>
      <c r="P859" s="53"/>
      <c r="Q859" s="53"/>
      <c r="R859" s="53"/>
      <c r="S859" s="53"/>
      <c r="T859" s="53"/>
      <c r="U859" s="53"/>
      <c r="V859" s="56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7"/>
      <c r="AJ859" s="56"/>
      <c r="AK859" s="56"/>
      <c r="AL859" s="56"/>
      <c r="AM859" s="56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8"/>
      <c r="AZ859" s="141">
        <f t="shared" si="159"/>
        <v>0</v>
      </c>
      <c r="BA859" s="30"/>
      <c r="BB859" s="142">
        <f t="shared" si="160"/>
        <v>0</v>
      </c>
      <c r="BC859" s="27">
        <f t="shared" si="161"/>
        <v>0</v>
      </c>
      <c r="BD859" s="27">
        <f t="shared" si="162"/>
        <v>0</v>
      </c>
      <c r="BE859" s="27">
        <f t="shared" si="163"/>
        <v>855</v>
      </c>
      <c r="BF859" s="52"/>
      <c r="BG859" s="47">
        <f t="shared" si="164"/>
        <v>0</v>
      </c>
      <c r="BH859" s="58"/>
      <c r="BI859" s="47">
        <f t="shared" si="165"/>
        <v>0</v>
      </c>
      <c r="BJ859" s="58"/>
      <c r="BK859" s="47">
        <f t="shared" si="166"/>
        <v>0</v>
      </c>
      <c r="BL859" s="47" t="str">
        <f t="shared" si="167"/>
        <v>Done</v>
      </c>
      <c r="BM859" s="54"/>
      <c r="BN859" s="54"/>
      <c r="BO859" s="54"/>
    </row>
    <row r="860" spans="1:67" ht="14.3" customHeight="1" x14ac:dyDescent="0.2">
      <c r="A860" s="66">
        <f t="shared" si="168"/>
        <v>100856</v>
      </c>
      <c r="B860" s="248">
        <f t="shared" si="169"/>
        <v>856</v>
      </c>
      <c r="C860" s="23">
        <f t="shared" si="170"/>
        <v>4</v>
      </c>
      <c r="D860" s="54"/>
      <c r="E860" s="54"/>
      <c r="F860" s="157"/>
      <c r="G860" s="55"/>
      <c r="H860" s="55"/>
      <c r="I860" s="54"/>
      <c r="J860" s="54"/>
      <c r="K860" s="54"/>
      <c r="L860" s="158"/>
      <c r="M860" s="53"/>
      <c r="N860" s="159"/>
      <c r="O860" s="53"/>
      <c r="P860" s="53"/>
      <c r="Q860" s="53"/>
      <c r="R860" s="53"/>
      <c r="S860" s="53"/>
      <c r="T860" s="53"/>
      <c r="U860" s="53"/>
      <c r="V860" s="56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7"/>
      <c r="AJ860" s="56"/>
      <c r="AK860" s="56"/>
      <c r="AL860" s="56"/>
      <c r="AM860" s="56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8"/>
      <c r="AZ860" s="141">
        <f t="shared" si="159"/>
        <v>0</v>
      </c>
      <c r="BA860" s="30"/>
      <c r="BB860" s="142">
        <f t="shared" si="160"/>
        <v>0</v>
      </c>
      <c r="BC860" s="27">
        <f t="shared" si="161"/>
        <v>0</v>
      </c>
      <c r="BD860" s="27">
        <f t="shared" si="162"/>
        <v>0</v>
      </c>
      <c r="BE860" s="27">
        <f t="shared" si="163"/>
        <v>856</v>
      </c>
      <c r="BF860" s="52"/>
      <c r="BG860" s="47">
        <f t="shared" si="164"/>
        <v>0</v>
      </c>
      <c r="BH860" s="58"/>
      <c r="BI860" s="47">
        <f t="shared" si="165"/>
        <v>0</v>
      </c>
      <c r="BJ860" s="58"/>
      <c r="BK860" s="47">
        <f t="shared" si="166"/>
        <v>0</v>
      </c>
      <c r="BL860" s="47" t="str">
        <f t="shared" si="167"/>
        <v>Done</v>
      </c>
      <c r="BM860" s="54"/>
      <c r="BN860" s="54"/>
      <c r="BO860" s="54"/>
    </row>
    <row r="861" spans="1:67" ht="14.3" customHeight="1" x14ac:dyDescent="0.2">
      <c r="A861" s="66">
        <f t="shared" si="168"/>
        <v>100857</v>
      </c>
      <c r="B861" s="248">
        <f t="shared" si="169"/>
        <v>857</v>
      </c>
      <c r="C861" s="23">
        <f t="shared" si="170"/>
        <v>4</v>
      </c>
      <c r="D861" s="54"/>
      <c r="E861" s="54"/>
      <c r="F861" s="157"/>
      <c r="G861" s="55"/>
      <c r="H861" s="55"/>
      <c r="I861" s="54"/>
      <c r="J861" s="54"/>
      <c r="K861" s="54"/>
      <c r="L861" s="158"/>
      <c r="M861" s="53"/>
      <c r="N861" s="159"/>
      <c r="O861" s="53"/>
      <c r="P861" s="53"/>
      <c r="Q861" s="53"/>
      <c r="R861" s="53"/>
      <c r="S861" s="53"/>
      <c r="T861" s="53"/>
      <c r="U861" s="53"/>
      <c r="V861" s="56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7"/>
      <c r="AJ861" s="56"/>
      <c r="AK861" s="56"/>
      <c r="AL861" s="56"/>
      <c r="AM861" s="56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8"/>
      <c r="AZ861" s="141">
        <f t="shared" si="159"/>
        <v>0</v>
      </c>
      <c r="BA861" s="30"/>
      <c r="BB861" s="142">
        <f t="shared" si="160"/>
        <v>0</v>
      </c>
      <c r="BC861" s="27">
        <f t="shared" si="161"/>
        <v>0</v>
      </c>
      <c r="BD861" s="27">
        <f t="shared" si="162"/>
        <v>0</v>
      </c>
      <c r="BE861" s="27">
        <f t="shared" si="163"/>
        <v>857</v>
      </c>
      <c r="BF861" s="52"/>
      <c r="BG861" s="47">
        <f t="shared" si="164"/>
        <v>0</v>
      </c>
      <c r="BH861" s="58"/>
      <c r="BI861" s="47">
        <f t="shared" si="165"/>
        <v>0</v>
      </c>
      <c r="BJ861" s="58"/>
      <c r="BK861" s="47">
        <f t="shared" si="166"/>
        <v>0</v>
      </c>
      <c r="BL861" s="47" t="str">
        <f t="shared" si="167"/>
        <v>Done</v>
      </c>
      <c r="BM861" s="54"/>
      <c r="BN861" s="54"/>
      <c r="BO861" s="54"/>
    </row>
    <row r="862" spans="1:67" ht="14.3" customHeight="1" x14ac:dyDescent="0.2">
      <c r="A862" s="66">
        <f t="shared" si="168"/>
        <v>100858</v>
      </c>
      <c r="B862" s="248">
        <f t="shared" si="169"/>
        <v>858</v>
      </c>
      <c r="C862" s="23">
        <f t="shared" si="170"/>
        <v>4</v>
      </c>
      <c r="D862" s="54"/>
      <c r="E862" s="54"/>
      <c r="F862" s="157"/>
      <c r="G862" s="55"/>
      <c r="H862" s="55"/>
      <c r="I862" s="54"/>
      <c r="J862" s="54"/>
      <c r="K862" s="54"/>
      <c r="L862" s="158"/>
      <c r="M862" s="53"/>
      <c r="N862" s="159"/>
      <c r="O862" s="53"/>
      <c r="P862" s="53"/>
      <c r="Q862" s="53"/>
      <c r="R862" s="53"/>
      <c r="S862" s="53"/>
      <c r="T862" s="53"/>
      <c r="U862" s="53"/>
      <c r="V862" s="56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7"/>
      <c r="AJ862" s="56"/>
      <c r="AK862" s="56"/>
      <c r="AL862" s="56"/>
      <c r="AM862" s="56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8"/>
      <c r="AZ862" s="141">
        <f t="shared" si="159"/>
        <v>0</v>
      </c>
      <c r="BA862" s="30"/>
      <c r="BB862" s="142">
        <f t="shared" si="160"/>
        <v>0</v>
      </c>
      <c r="BC862" s="27">
        <f t="shared" si="161"/>
        <v>0</v>
      </c>
      <c r="BD862" s="27">
        <f t="shared" si="162"/>
        <v>0</v>
      </c>
      <c r="BE862" s="27">
        <f t="shared" si="163"/>
        <v>858</v>
      </c>
      <c r="BF862" s="52"/>
      <c r="BG862" s="47">
        <f t="shared" si="164"/>
        <v>0</v>
      </c>
      <c r="BH862" s="58"/>
      <c r="BI862" s="47">
        <f t="shared" si="165"/>
        <v>0</v>
      </c>
      <c r="BJ862" s="58"/>
      <c r="BK862" s="47">
        <f t="shared" si="166"/>
        <v>0</v>
      </c>
      <c r="BL862" s="47" t="str">
        <f t="shared" si="167"/>
        <v>Done</v>
      </c>
      <c r="BM862" s="54"/>
      <c r="BN862" s="54"/>
      <c r="BO862" s="54"/>
    </row>
    <row r="863" spans="1:67" ht="14.3" customHeight="1" x14ac:dyDescent="0.2">
      <c r="A863" s="66">
        <f t="shared" si="168"/>
        <v>100859</v>
      </c>
      <c r="B863" s="248">
        <f t="shared" si="169"/>
        <v>859</v>
      </c>
      <c r="C863" s="23">
        <f t="shared" si="170"/>
        <v>4</v>
      </c>
      <c r="D863" s="54"/>
      <c r="E863" s="54"/>
      <c r="F863" s="157"/>
      <c r="G863" s="55"/>
      <c r="H863" s="55"/>
      <c r="I863" s="54"/>
      <c r="J863" s="54"/>
      <c r="K863" s="54"/>
      <c r="L863" s="158"/>
      <c r="M863" s="53"/>
      <c r="N863" s="159"/>
      <c r="O863" s="53"/>
      <c r="P863" s="53"/>
      <c r="Q863" s="53"/>
      <c r="R863" s="53"/>
      <c r="S863" s="53"/>
      <c r="T863" s="53"/>
      <c r="U863" s="53"/>
      <c r="V863" s="56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7"/>
      <c r="AJ863" s="56"/>
      <c r="AK863" s="56"/>
      <c r="AL863" s="56"/>
      <c r="AM863" s="56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8"/>
      <c r="AZ863" s="141">
        <f t="shared" si="159"/>
        <v>0</v>
      </c>
      <c r="BA863" s="30"/>
      <c r="BB863" s="142">
        <f t="shared" si="160"/>
        <v>0</v>
      </c>
      <c r="BC863" s="27">
        <f t="shared" si="161"/>
        <v>0</v>
      </c>
      <c r="BD863" s="27">
        <f t="shared" si="162"/>
        <v>0</v>
      </c>
      <c r="BE863" s="27">
        <f t="shared" si="163"/>
        <v>859</v>
      </c>
      <c r="BF863" s="52"/>
      <c r="BG863" s="47">
        <f t="shared" si="164"/>
        <v>0</v>
      </c>
      <c r="BH863" s="58"/>
      <c r="BI863" s="47">
        <f t="shared" si="165"/>
        <v>0</v>
      </c>
      <c r="BJ863" s="58"/>
      <c r="BK863" s="47">
        <f t="shared" si="166"/>
        <v>0</v>
      </c>
      <c r="BL863" s="47" t="str">
        <f t="shared" si="167"/>
        <v>Done</v>
      </c>
      <c r="BM863" s="54"/>
      <c r="BN863" s="54"/>
      <c r="BO863" s="54"/>
    </row>
    <row r="864" spans="1:67" ht="14.3" customHeight="1" x14ac:dyDescent="0.2">
      <c r="A864" s="66">
        <f t="shared" si="168"/>
        <v>100860</v>
      </c>
      <c r="B864" s="248">
        <f t="shared" si="169"/>
        <v>860</v>
      </c>
      <c r="C864" s="23">
        <f t="shared" si="170"/>
        <v>4</v>
      </c>
      <c r="D864" s="54"/>
      <c r="E864" s="54"/>
      <c r="F864" s="157"/>
      <c r="G864" s="55"/>
      <c r="H864" s="55"/>
      <c r="I864" s="54"/>
      <c r="J864" s="54"/>
      <c r="K864" s="54"/>
      <c r="L864" s="158"/>
      <c r="M864" s="53"/>
      <c r="N864" s="159"/>
      <c r="O864" s="53"/>
      <c r="P864" s="53"/>
      <c r="Q864" s="53"/>
      <c r="R864" s="53"/>
      <c r="S864" s="53"/>
      <c r="T864" s="53"/>
      <c r="U864" s="53"/>
      <c r="V864" s="56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7"/>
      <c r="AJ864" s="56"/>
      <c r="AK864" s="56"/>
      <c r="AL864" s="56"/>
      <c r="AM864" s="56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8"/>
      <c r="AZ864" s="141">
        <f t="shared" si="159"/>
        <v>0</v>
      </c>
      <c r="BA864" s="30"/>
      <c r="BB864" s="142">
        <f t="shared" si="160"/>
        <v>0</v>
      </c>
      <c r="BC864" s="27">
        <f t="shared" si="161"/>
        <v>0</v>
      </c>
      <c r="BD864" s="27">
        <f t="shared" si="162"/>
        <v>0</v>
      </c>
      <c r="BE864" s="27">
        <f t="shared" si="163"/>
        <v>860</v>
      </c>
      <c r="BF864" s="52"/>
      <c r="BG864" s="47">
        <f t="shared" si="164"/>
        <v>0</v>
      </c>
      <c r="BH864" s="58"/>
      <c r="BI864" s="47">
        <f t="shared" si="165"/>
        <v>0</v>
      </c>
      <c r="BJ864" s="58"/>
      <c r="BK864" s="47">
        <f t="shared" si="166"/>
        <v>0</v>
      </c>
      <c r="BL864" s="47" t="str">
        <f t="shared" si="167"/>
        <v>Done</v>
      </c>
      <c r="BM864" s="54"/>
      <c r="BN864" s="54"/>
      <c r="BO864" s="54"/>
    </row>
    <row r="865" spans="1:67" ht="14.3" customHeight="1" x14ac:dyDescent="0.2">
      <c r="A865" s="66">
        <f t="shared" si="168"/>
        <v>100861</v>
      </c>
      <c r="B865" s="248">
        <f t="shared" si="169"/>
        <v>861</v>
      </c>
      <c r="C865" s="23">
        <f t="shared" si="170"/>
        <v>4</v>
      </c>
      <c r="D865" s="54"/>
      <c r="E865" s="54"/>
      <c r="F865" s="157"/>
      <c r="G865" s="55"/>
      <c r="H865" s="55"/>
      <c r="I865" s="54"/>
      <c r="J865" s="54"/>
      <c r="K865" s="54"/>
      <c r="L865" s="158"/>
      <c r="M865" s="53"/>
      <c r="N865" s="159"/>
      <c r="O865" s="53"/>
      <c r="P865" s="53"/>
      <c r="Q865" s="53"/>
      <c r="R865" s="53"/>
      <c r="S865" s="53"/>
      <c r="T865" s="53"/>
      <c r="U865" s="53"/>
      <c r="V865" s="56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7"/>
      <c r="AJ865" s="56"/>
      <c r="AK865" s="56"/>
      <c r="AL865" s="56"/>
      <c r="AM865" s="56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8"/>
      <c r="AZ865" s="141">
        <f t="shared" si="159"/>
        <v>0</v>
      </c>
      <c r="BA865" s="30"/>
      <c r="BB865" s="142">
        <f t="shared" si="160"/>
        <v>0</v>
      </c>
      <c r="BC865" s="27">
        <f t="shared" si="161"/>
        <v>0</v>
      </c>
      <c r="BD865" s="27">
        <f t="shared" si="162"/>
        <v>0</v>
      </c>
      <c r="BE865" s="27">
        <f t="shared" si="163"/>
        <v>861</v>
      </c>
      <c r="BF865" s="52"/>
      <c r="BG865" s="47">
        <f t="shared" si="164"/>
        <v>0</v>
      </c>
      <c r="BH865" s="58"/>
      <c r="BI865" s="47">
        <f t="shared" si="165"/>
        <v>0</v>
      </c>
      <c r="BJ865" s="58"/>
      <c r="BK865" s="47">
        <f t="shared" si="166"/>
        <v>0</v>
      </c>
      <c r="BL865" s="47" t="str">
        <f t="shared" si="167"/>
        <v>Done</v>
      </c>
      <c r="BM865" s="54"/>
      <c r="BN865" s="54"/>
      <c r="BO865" s="54"/>
    </row>
    <row r="866" spans="1:67" ht="14.3" customHeight="1" x14ac:dyDescent="0.2">
      <c r="A866" s="66">
        <f t="shared" si="168"/>
        <v>100862</v>
      </c>
      <c r="B866" s="248">
        <f t="shared" si="169"/>
        <v>862</v>
      </c>
      <c r="C866" s="23">
        <f t="shared" si="170"/>
        <v>4</v>
      </c>
      <c r="D866" s="54"/>
      <c r="E866" s="54"/>
      <c r="F866" s="157"/>
      <c r="G866" s="55"/>
      <c r="H866" s="55"/>
      <c r="I866" s="54"/>
      <c r="J866" s="54"/>
      <c r="K866" s="54"/>
      <c r="L866" s="158"/>
      <c r="M866" s="53"/>
      <c r="N866" s="159"/>
      <c r="O866" s="53"/>
      <c r="P866" s="53"/>
      <c r="Q866" s="53"/>
      <c r="R866" s="53"/>
      <c r="S866" s="53"/>
      <c r="T866" s="53"/>
      <c r="U866" s="53"/>
      <c r="V866" s="56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7"/>
      <c r="AJ866" s="56"/>
      <c r="AK866" s="56"/>
      <c r="AL866" s="56"/>
      <c r="AM866" s="56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8"/>
      <c r="AZ866" s="141">
        <f t="shared" si="159"/>
        <v>0</v>
      </c>
      <c r="BA866" s="30"/>
      <c r="BB866" s="142">
        <f t="shared" si="160"/>
        <v>0</v>
      </c>
      <c r="BC866" s="27">
        <f t="shared" si="161"/>
        <v>0</v>
      </c>
      <c r="BD866" s="27">
        <f t="shared" si="162"/>
        <v>0</v>
      </c>
      <c r="BE866" s="27">
        <f t="shared" si="163"/>
        <v>862</v>
      </c>
      <c r="BF866" s="52"/>
      <c r="BG866" s="47">
        <f t="shared" si="164"/>
        <v>0</v>
      </c>
      <c r="BH866" s="58"/>
      <c r="BI866" s="47">
        <f t="shared" si="165"/>
        <v>0</v>
      </c>
      <c r="BJ866" s="58"/>
      <c r="BK866" s="47">
        <f t="shared" si="166"/>
        <v>0</v>
      </c>
      <c r="BL866" s="47" t="str">
        <f t="shared" si="167"/>
        <v>Done</v>
      </c>
      <c r="BM866" s="54"/>
      <c r="BN866" s="54"/>
      <c r="BO866" s="54"/>
    </row>
    <row r="867" spans="1:67" ht="14.3" customHeight="1" x14ac:dyDescent="0.2">
      <c r="A867" s="66">
        <f t="shared" si="168"/>
        <v>100863</v>
      </c>
      <c r="B867" s="248">
        <f t="shared" si="169"/>
        <v>863</v>
      </c>
      <c r="C867" s="23">
        <f t="shared" si="170"/>
        <v>4</v>
      </c>
      <c r="D867" s="54"/>
      <c r="E867" s="54"/>
      <c r="F867" s="157"/>
      <c r="G867" s="55"/>
      <c r="H867" s="55"/>
      <c r="I867" s="54"/>
      <c r="J867" s="54"/>
      <c r="K867" s="54"/>
      <c r="L867" s="158"/>
      <c r="M867" s="53"/>
      <c r="N867" s="159"/>
      <c r="O867" s="53"/>
      <c r="P867" s="53"/>
      <c r="Q867" s="53"/>
      <c r="R867" s="53"/>
      <c r="S867" s="53"/>
      <c r="T867" s="53"/>
      <c r="U867" s="53"/>
      <c r="V867" s="56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7"/>
      <c r="AJ867" s="56"/>
      <c r="AK867" s="56"/>
      <c r="AL867" s="56"/>
      <c r="AM867" s="56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8"/>
      <c r="AZ867" s="141">
        <f t="shared" si="159"/>
        <v>0</v>
      </c>
      <c r="BA867" s="30"/>
      <c r="BB867" s="142">
        <f t="shared" si="160"/>
        <v>0</v>
      </c>
      <c r="BC867" s="27">
        <f t="shared" si="161"/>
        <v>0</v>
      </c>
      <c r="BD867" s="27">
        <f t="shared" si="162"/>
        <v>0</v>
      </c>
      <c r="BE867" s="27">
        <f t="shared" si="163"/>
        <v>863</v>
      </c>
      <c r="BF867" s="52"/>
      <c r="BG867" s="47">
        <f t="shared" si="164"/>
        <v>0</v>
      </c>
      <c r="BH867" s="58"/>
      <c r="BI867" s="47">
        <f t="shared" si="165"/>
        <v>0</v>
      </c>
      <c r="BJ867" s="58"/>
      <c r="BK867" s="47">
        <f t="shared" si="166"/>
        <v>0</v>
      </c>
      <c r="BL867" s="47" t="str">
        <f t="shared" si="167"/>
        <v>Done</v>
      </c>
      <c r="BM867" s="54"/>
      <c r="BN867" s="54"/>
      <c r="BO867" s="54"/>
    </row>
    <row r="868" spans="1:67" ht="14.3" customHeight="1" x14ac:dyDescent="0.2">
      <c r="A868" s="66">
        <f t="shared" si="168"/>
        <v>100864</v>
      </c>
      <c r="B868" s="248">
        <f t="shared" si="169"/>
        <v>864</v>
      </c>
      <c r="C868" s="23">
        <f t="shared" si="170"/>
        <v>4</v>
      </c>
      <c r="D868" s="54"/>
      <c r="E868" s="54"/>
      <c r="F868" s="157"/>
      <c r="G868" s="55"/>
      <c r="H868" s="55"/>
      <c r="I868" s="54"/>
      <c r="J868" s="54"/>
      <c r="K868" s="54"/>
      <c r="L868" s="158"/>
      <c r="M868" s="53"/>
      <c r="N868" s="159"/>
      <c r="O868" s="53"/>
      <c r="P868" s="53"/>
      <c r="Q868" s="53"/>
      <c r="R868" s="53"/>
      <c r="S868" s="53"/>
      <c r="T868" s="53"/>
      <c r="U868" s="53"/>
      <c r="V868" s="56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7"/>
      <c r="AJ868" s="56"/>
      <c r="AK868" s="56"/>
      <c r="AL868" s="56"/>
      <c r="AM868" s="56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8"/>
      <c r="AZ868" s="141">
        <f t="shared" si="159"/>
        <v>0</v>
      </c>
      <c r="BA868" s="30"/>
      <c r="BB868" s="142">
        <f t="shared" si="160"/>
        <v>0</v>
      </c>
      <c r="BC868" s="27">
        <f t="shared" si="161"/>
        <v>0</v>
      </c>
      <c r="BD868" s="27">
        <f t="shared" si="162"/>
        <v>0</v>
      </c>
      <c r="BE868" s="27">
        <f t="shared" si="163"/>
        <v>864</v>
      </c>
      <c r="BF868" s="52"/>
      <c r="BG868" s="47">
        <f t="shared" si="164"/>
        <v>0</v>
      </c>
      <c r="BH868" s="58"/>
      <c r="BI868" s="47">
        <f t="shared" si="165"/>
        <v>0</v>
      </c>
      <c r="BJ868" s="58"/>
      <c r="BK868" s="47">
        <f t="shared" si="166"/>
        <v>0</v>
      </c>
      <c r="BL868" s="47" t="str">
        <f t="shared" si="167"/>
        <v>Done</v>
      </c>
      <c r="BM868" s="54"/>
      <c r="BN868" s="54"/>
      <c r="BO868" s="54"/>
    </row>
    <row r="869" spans="1:67" ht="14.3" customHeight="1" x14ac:dyDescent="0.2">
      <c r="A869" s="66">
        <f t="shared" si="168"/>
        <v>100865</v>
      </c>
      <c r="B869" s="248">
        <f t="shared" si="169"/>
        <v>865</v>
      </c>
      <c r="C869" s="23">
        <f t="shared" si="170"/>
        <v>4</v>
      </c>
      <c r="D869" s="54"/>
      <c r="E869" s="54"/>
      <c r="F869" s="157"/>
      <c r="G869" s="55"/>
      <c r="H869" s="55"/>
      <c r="I869" s="54"/>
      <c r="J869" s="54"/>
      <c r="K869" s="54"/>
      <c r="L869" s="158"/>
      <c r="M869" s="53"/>
      <c r="N869" s="159"/>
      <c r="O869" s="53"/>
      <c r="P869" s="53"/>
      <c r="Q869" s="53"/>
      <c r="R869" s="53"/>
      <c r="S869" s="53"/>
      <c r="T869" s="53"/>
      <c r="U869" s="53"/>
      <c r="V869" s="56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7"/>
      <c r="AJ869" s="56"/>
      <c r="AK869" s="56"/>
      <c r="AL869" s="56"/>
      <c r="AM869" s="56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8"/>
      <c r="AZ869" s="141">
        <f t="shared" si="159"/>
        <v>0</v>
      </c>
      <c r="BA869" s="30"/>
      <c r="BB869" s="142">
        <f t="shared" si="160"/>
        <v>0</v>
      </c>
      <c r="BC869" s="27">
        <f t="shared" si="161"/>
        <v>0</v>
      </c>
      <c r="BD869" s="27">
        <f t="shared" si="162"/>
        <v>0</v>
      </c>
      <c r="BE869" s="27">
        <f t="shared" si="163"/>
        <v>865</v>
      </c>
      <c r="BF869" s="52"/>
      <c r="BG869" s="47">
        <f t="shared" si="164"/>
        <v>0</v>
      </c>
      <c r="BH869" s="58"/>
      <c r="BI869" s="47">
        <f t="shared" si="165"/>
        <v>0</v>
      </c>
      <c r="BJ869" s="58"/>
      <c r="BK869" s="47">
        <f t="shared" si="166"/>
        <v>0</v>
      </c>
      <c r="BL869" s="47" t="str">
        <f t="shared" si="167"/>
        <v>Done</v>
      </c>
      <c r="BM869" s="54"/>
      <c r="BN869" s="54"/>
      <c r="BO869" s="54"/>
    </row>
    <row r="870" spans="1:67" ht="14.3" customHeight="1" x14ac:dyDescent="0.2">
      <c r="A870" s="66">
        <f t="shared" si="168"/>
        <v>100866</v>
      </c>
      <c r="B870" s="248">
        <f t="shared" si="169"/>
        <v>866</v>
      </c>
      <c r="C870" s="23">
        <f t="shared" si="170"/>
        <v>4</v>
      </c>
      <c r="D870" s="54"/>
      <c r="E870" s="54"/>
      <c r="F870" s="157"/>
      <c r="G870" s="55"/>
      <c r="H870" s="55"/>
      <c r="I870" s="54"/>
      <c r="J870" s="54"/>
      <c r="K870" s="54"/>
      <c r="L870" s="158"/>
      <c r="M870" s="53"/>
      <c r="N870" s="159"/>
      <c r="O870" s="53"/>
      <c r="P870" s="53"/>
      <c r="Q870" s="53"/>
      <c r="R870" s="53"/>
      <c r="S870" s="53"/>
      <c r="T870" s="53"/>
      <c r="U870" s="53"/>
      <c r="V870" s="56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7"/>
      <c r="AJ870" s="56"/>
      <c r="AK870" s="56"/>
      <c r="AL870" s="56"/>
      <c r="AM870" s="56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8"/>
      <c r="AZ870" s="141">
        <f t="shared" si="159"/>
        <v>0</v>
      </c>
      <c r="BA870" s="30"/>
      <c r="BB870" s="142">
        <f t="shared" si="160"/>
        <v>0</v>
      </c>
      <c r="BC870" s="27">
        <f t="shared" si="161"/>
        <v>0</v>
      </c>
      <c r="BD870" s="27">
        <f t="shared" si="162"/>
        <v>0</v>
      </c>
      <c r="BE870" s="27">
        <f t="shared" si="163"/>
        <v>866</v>
      </c>
      <c r="BF870" s="52"/>
      <c r="BG870" s="47">
        <f t="shared" si="164"/>
        <v>0</v>
      </c>
      <c r="BH870" s="58"/>
      <c r="BI870" s="47">
        <f t="shared" si="165"/>
        <v>0</v>
      </c>
      <c r="BJ870" s="58"/>
      <c r="BK870" s="47">
        <f t="shared" si="166"/>
        <v>0</v>
      </c>
      <c r="BL870" s="47" t="str">
        <f t="shared" si="167"/>
        <v>Done</v>
      </c>
      <c r="BM870" s="54"/>
      <c r="BN870" s="54"/>
      <c r="BO870" s="54"/>
    </row>
    <row r="871" spans="1:67" ht="14.3" customHeight="1" x14ac:dyDescent="0.2">
      <c r="A871" s="66">
        <f t="shared" si="168"/>
        <v>100867</v>
      </c>
      <c r="B871" s="248">
        <f t="shared" si="169"/>
        <v>867</v>
      </c>
      <c r="C871" s="23">
        <f t="shared" si="170"/>
        <v>4</v>
      </c>
      <c r="D871" s="54"/>
      <c r="E871" s="54"/>
      <c r="F871" s="157"/>
      <c r="G871" s="55"/>
      <c r="H871" s="55"/>
      <c r="I871" s="54"/>
      <c r="J871" s="54"/>
      <c r="K871" s="54"/>
      <c r="L871" s="158"/>
      <c r="M871" s="53"/>
      <c r="N871" s="159"/>
      <c r="O871" s="53"/>
      <c r="P871" s="53"/>
      <c r="Q871" s="53"/>
      <c r="R871" s="53"/>
      <c r="S871" s="53"/>
      <c r="T871" s="53"/>
      <c r="U871" s="53"/>
      <c r="V871" s="56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7"/>
      <c r="AJ871" s="56"/>
      <c r="AK871" s="56"/>
      <c r="AL871" s="56"/>
      <c r="AM871" s="56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8"/>
      <c r="AZ871" s="141">
        <f t="shared" si="159"/>
        <v>0</v>
      </c>
      <c r="BA871" s="30"/>
      <c r="BB871" s="142">
        <f t="shared" si="160"/>
        <v>0</v>
      </c>
      <c r="BC871" s="27">
        <f t="shared" si="161"/>
        <v>0</v>
      </c>
      <c r="BD871" s="27">
        <f t="shared" si="162"/>
        <v>0</v>
      </c>
      <c r="BE871" s="27">
        <f t="shared" si="163"/>
        <v>867</v>
      </c>
      <c r="BF871" s="52"/>
      <c r="BG871" s="47">
        <f t="shared" si="164"/>
        <v>0</v>
      </c>
      <c r="BH871" s="58"/>
      <c r="BI871" s="47">
        <f t="shared" si="165"/>
        <v>0</v>
      </c>
      <c r="BJ871" s="58"/>
      <c r="BK871" s="47">
        <f t="shared" si="166"/>
        <v>0</v>
      </c>
      <c r="BL871" s="47" t="str">
        <f t="shared" si="167"/>
        <v>Done</v>
      </c>
      <c r="BM871" s="54"/>
      <c r="BN871" s="54"/>
      <c r="BO871" s="54"/>
    </row>
    <row r="872" spans="1:67" ht="14.3" customHeight="1" x14ac:dyDescent="0.2">
      <c r="A872" s="66">
        <f t="shared" si="168"/>
        <v>100868</v>
      </c>
      <c r="B872" s="248">
        <f t="shared" si="169"/>
        <v>868</v>
      </c>
      <c r="C872" s="23">
        <f t="shared" si="170"/>
        <v>4</v>
      </c>
      <c r="D872" s="54"/>
      <c r="E872" s="54"/>
      <c r="F872" s="157"/>
      <c r="G872" s="55"/>
      <c r="H872" s="55"/>
      <c r="I872" s="54"/>
      <c r="J872" s="54"/>
      <c r="K872" s="54"/>
      <c r="L872" s="158"/>
      <c r="M872" s="53"/>
      <c r="N872" s="159"/>
      <c r="O872" s="53"/>
      <c r="P872" s="53"/>
      <c r="Q872" s="53"/>
      <c r="R872" s="53"/>
      <c r="S872" s="53"/>
      <c r="T872" s="53"/>
      <c r="U872" s="53"/>
      <c r="V872" s="56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7"/>
      <c r="AJ872" s="56"/>
      <c r="AK872" s="56"/>
      <c r="AL872" s="56"/>
      <c r="AM872" s="56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8"/>
      <c r="AZ872" s="141">
        <f t="shared" si="159"/>
        <v>0</v>
      </c>
      <c r="BA872" s="30"/>
      <c r="BB872" s="142">
        <f t="shared" si="160"/>
        <v>0</v>
      </c>
      <c r="BC872" s="27">
        <f t="shared" si="161"/>
        <v>0</v>
      </c>
      <c r="BD872" s="27">
        <f t="shared" si="162"/>
        <v>0</v>
      </c>
      <c r="BE872" s="27">
        <f t="shared" si="163"/>
        <v>868</v>
      </c>
      <c r="BF872" s="52"/>
      <c r="BG872" s="47">
        <f t="shared" si="164"/>
        <v>0</v>
      </c>
      <c r="BH872" s="58"/>
      <c r="BI872" s="47">
        <f t="shared" si="165"/>
        <v>0</v>
      </c>
      <c r="BJ872" s="58"/>
      <c r="BK872" s="47">
        <f t="shared" si="166"/>
        <v>0</v>
      </c>
      <c r="BL872" s="47" t="str">
        <f t="shared" si="167"/>
        <v>Done</v>
      </c>
      <c r="BM872" s="54"/>
      <c r="BN872" s="54"/>
      <c r="BO872" s="54"/>
    </row>
    <row r="873" spans="1:67" ht="14.3" customHeight="1" x14ac:dyDescent="0.2">
      <c r="A873" s="66">
        <f t="shared" si="168"/>
        <v>100869</v>
      </c>
      <c r="B873" s="248">
        <f t="shared" si="169"/>
        <v>869</v>
      </c>
      <c r="C873" s="23">
        <f t="shared" si="170"/>
        <v>4</v>
      </c>
      <c r="D873" s="54"/>
      <c r="E873" s="54"/>
      <c r="F873" s="157"/>
      <c r="G873" s="55"/>
      <c r="H873" s="55"/>
      <c r="I873" s="54"/>
      <c r="J873" s="54"/>
      <c r="K873" s="54"/>
      <c r="L873" s="158"/>
      <c r="M873" s="53"/>
      <c r="N873" s="159"/>
      <c r="O873" s="53"/>
      <c r="P873" s="53"/>
      <c r="Q873" s="53"/>
      <c r="R873" s="53"/>
      <c r="S873" s="53"/>
      <c r="T873" s="53"/>
      <c r="U873" s="53"/>
      <c r="V873" s="56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7"/>
      <c r="AJ873" s="56"/>
      <c r="AK873" s="56"/>
      <c r="AL873" s="56"/>
      <c r="AM873" s="56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8"/>
      <c r="AZ873" s="141">
        <f t="shared" si="159"/>
        <v>0</v>
      </c>
      <c r="BA873" s="30"/>
      <c r="BB873" s="142">
        <f t="shared" si="160"/>
        <v>0</v>
      </c>
      <c r="BC873" s="27">
        <f t="shared" si="161"/>
        <v>0</v>
      </c>
      <c r="BD873" s="27">
        <f t="shared" si="162"/>
        <v>0</v>
      </c>
      <c r="BE873" s="27">
        <f t="shared" si="163"/>
        <v>869</v>
      </c>
      <c r="BF873" s="52"/>
      <c r="BG873" s="47">
        <f t="shared" si="164"/>
        <v>0</v>
      </c>
      <c r="BH873" s="58"/>
      <c r="BI873" s="47">
        <f t="shared" si="165"/>
        <v>0</v>
      </c>
      <c r="BJ873" s="58"/>
      <c r="BK873" s="47">
        <f t="shared" si="166"/>
        <v>0</v>
      </c>
      <c r="BL873" s="47" t="str">
        <f t="shared" si="167"/>
        <v>Done</v>
      </c>
      <c r="BM873" s="54"/>
      <c r="BN873" s="54"/>
      <c r="BO873" s="54"/>
    </row>
    <row r="874" spans="1:67" ht="14.3" customHeight="1" x14ac:dyDescent="0.2">
      <c r="A874" s="66">
        <f t="shared" si="168"/>
        <v>100870</v>
      </c>
      <c r="B874" s="248">
        <f t="shared" si="169"/>
        <v>870</v>
      </c>
      <c r="C874" s="23">
        <f t="shared" si="170"/>
        <v>4</v>
      </c>
      <c r="D874" s="54"/>
      <c r="E874" s="54"/>
      <c r="F874" s="157"/>
      <c r="G874" s="55"/>
      <c r="H874" s="55"/>
      <c r="I874" s="54"/>
      <c r="J874" s="54"/>
      <c r="K874" s="54"/>
      <c r="L874" s="158"/>
      <c r="M874" s="53"/>
      <c r="N874" s="159"/>
      <c r="O874" s="53"/>
      <c r="P874" s="53"/>
      <c r="Q874" s="53"/>
      <c r="R874" s="53"/>
      <c r="S874" s="53"/>
      <c r="T874" s="53"/>
      <c r="U874" s="53"/>
      <c r="V874" s="56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7"/>
      <c r="AJ874" s="56"/>
      <c r="AK874" s="56"/>
      <c r="AL874" s="56"/>
      <c r="AM874" s="56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8"/>
      <c r="AZ874" s="141">
        <f t="shared" si="159"/>
        <v>0</v>
      </c>
      <c r="BA874" s="30"/>
      <c r="BB874" s="142">
        <f t="shared" si="160"/>
        <v>0</v>
      </c>
      <c r="BC874" s="27">
        <f t="shared" si="161"/>
        <v>0</v>
      </c>
      <c r="BD874" s="27">
        <f t="shared" si="162"/>
        <v>0</v>
      </c>
      <c r="BE874" s="27">
        <f t="shared" si="163"/>
        <v>870</v>
      </c>
      <c r="BF874" s="52"/>
      <c r="BG874" s="47">
        <f t="shared" si="164"/>
        <v>0</v>
      </c>
      <c r="BH874" s="58"/>
      <c r="BI874" s="47">
        <f t="shared" si="165"/>
        <v>0</v>
      </c>
      <c r="BJ874" s="58"/>
      <c r="BK874" s="47">
        <f t="shared" si="166"/>
        <v>0</v>
      </c>
      <c r="BL874" s="47" t="str">
        <f t="shared" si="167"/>
        <v>Done</v>
      </c>
      <c r="BM874" s="54"/>
      <c r="BN874" s="54"/>
      <c r="BO874" s="54"/>
    </row>
    <row r="875" spans="1:67" ht="14.3" customHeight="1" x14ac:dyDescent="0.2">
      <c r="A875" s="66">
        <f t="shared" si="168"/>
        <v>100871</v>
      </c>
      <c r="B875" s="248">
        <f t="shared" si="169"/>
        <v>871</v>
      </c>
      <c r="C875" s="23">
        <f t="shared" si="170"/>
        <v>4</v>
      </c>
      <c r="D875" s="54"/>
      <c r="E875" s="54"/>
      <c r="F875" s="157"/>
      <c r="G875" s="55"/>
      <c r="H875" s="55"/>
      <c r="I875" s="54"/>
      <c r="J875" s="54"/>
      <c r="K875" s="54"/>
      <c r="L875" s="158"/>
      <c r="M875" s="53"/>
      <c r="N875" s="159"/>
      <c r="O875" s="53"/>
      <c r="P875" s="53"/>
      <c r="Q875" s="53"/>
      <c r="R875" s="53"/>
      <c r="S875" s="53"/>
      <c r="T875" s="53"/>
      <c r="U875" s="53"/>
      <c r="V875" s="56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7"/>
      <c r="AJ875" s="56"/>
      <c r="AK875" s="56"/>
      <c r="AL875" s="56"/>
      <c r="AM875" s="56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8"/>
      <c r="AZ875" s="141">
        <f t="shared" si="159"/>
        <v>0</v>
      </c>
      <c r="BA875" s="30"/>
      <c r="BB875" s="142">
        <f t="shared" si="160"/>
        <v>0</v>
      </c>
      <c r="BC875" s="27">
        <f t="shared" si="161"/>
        <v>0</v>
      </c>
      <c r="BD875" s="27">
        <f t="shared" si="162"/>
        <v>0</v>
      </c>
      <c r="BE875" s="27">
        <f t="shared" si="163"/>
        <v>871</v>
      </c>
      <c r="BF875" s="52"/>
      <c r="BG875" s="47">
        <f t="shared" si="164"/>
        <v>0</v>
      </c>
      <c r="BH875" s="58"/>
      <c r="BI875" s="47">
        <f t="shared" si="165"/>
        <v>0</v>
      </c>
      <c r="BJ875" s="58"/>
      <c r="BK875" s="47">
        <f t="shared" si="166"/>
        <v>0</v>
      </c>
      <c r="BL875" s="47" t="str">
        <f t="shared" si="167"/>
        <v>Done</v>
      </c>
      <c r="BM875" s="54"/>
      <c r="BN875" s="54"/>
      <c r="BO875" s="54"/>
    </row>
    <row r="876" spans="1:67" ht="14.3" customHeight="1" x14ac:dyDescent="0.2">
      <c r="A876" s="66">
        <f t="shared" si="168"/>
        <v>100872</v>
      </c>
      <c r="B876" s="248">
        <f t="shared" si="169"/>
        <v>872</v>
      </c>
      <c r="C876" s="23">
        <f t="shared" si="170"/>
        <v>4</v>
      </c>
      <c r="D876" s="54"/>
      <c r="E876" s="54"/>
      <c r="F876" s="157"/>
      <c r="G876" s="55"/>
      <c r="H876" s="55"/>
      <c r="I876" s="54"/>
      <c r="J876" s="54"/>
      <c r="K876" s="54"/>
      <c r="L876" s="158"/>
      <c r="M876" s="53"/>
      <c r="N876" s="159"/>
      <c r="O876" s="53"/>
      <c r="P876" s="53"/>
      <c r="Q876" s="53"/>
      <c r="R876" s="53"/>
      <c r="S876" s="53"/>
      <c r="T876" s="53"/>
      <c r="U876" s="53"/>
      <c r="V876" s="56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7"/>
      <c r="AJ876" s="56"/>
      <c r="AK876" s="56"/>
      <c r="AL876" s="56"/>
      <c r="AM876" s="56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8"/>
      <c r="AZ876" s="141">
        <f t="shared" si="159"/>
        <v>0</v>
      </c>
      <c r="BA876" s="30"/>
      <c r="BB876" s="142">
        <f t="shared" si="160"/>
        <v>0</v>
      </c>
      <c r="BC876" s="27">
        <f t="shared" si="161"/>
        <v>0</v>
      </c>
      <c r="BD876" s="27">
        <f t="shared" si="162"/>
        <v>0</v>
      </c>
      <c r="BE876" s="27">
        <f t="shared" si="163"/>
        <v>872</v>
      </c>
      <c r="BF876" s="52"/>
      <c r="BG876" s="47">
        <f t="shared" si="164"/>
        <v>0</v>
      </c>
      <c r="BH876" s="58"/>
      <c r="BI876" s="47">
        <f t="shared" si="165"/>
        <v>0</v>
      </c>
      <c r="BJ876" s="58"/>
      <c r="BK876" s="47">
        <f t="shared" si="166"/>
        <v>0</v>
      </c>
      <c r="BL876" s="47" t="str">
        <f t="shared" si="167"/>
        <v>Done</v>
      </c>
      <c r="BM876" s="54"/>
      <c r="BN876" s="54"/>
      <c r="BO876" s="54"/>
    </row>
    <row r="877" spans="1:67" ht="14.3" customHeight="1" x14ac:dyDescent="0.2">
      <c r="A877" s="66">
        <f t="shared" si="168"/>
        <v>100873</v>
      </c>
      <c r="B877" s="248">
        <f t="shared" si="169"/>
        <v>873</v>
      </c>
      <c r="C877" s="23">
        <f t="shared" si="170"/>
        <v>4</v>
      </c>
      <c r="D877" s="54"/>
      <c r="E877" s="54"/>
      <c r="F877" s="157"/>
      <c r="G877" s="55"/>
      <c r="H877" s="55"/>
      <c r="I877" s="54"/>
      <c r="J877" s="54"/>
      <c r="K877" s="54"/>
      <c r="L877" s="158"/>
      <c r="M877" s="53"/>
      <c r="N877" s="159"/>
      <c r="O877" s="53"/>
      <c r="P877" s="53"/>
      <c r="Q877" s="53"/>
      <c r="R877" s="53"/>
      <c r="S877" s="53"/>
      <c r="T877" s="53"/>
      <c r="U877" s="53"/>
      <c r="V877" s="56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7"/>
      <c r="AJ877" s="56"/>
      <c r="AK877" s="56"/>
      <c r="AL877" s="56"/>
      <c r="AM877" s="56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8"/>
      <c r="AZ877" s="141">
        <f t="shared" si="159"/>
        <v>0</v>
      </c>
      <c r="BA877" s="30"/>
      <c r="BB877" s="142">
        <f t="shared" si="160"/>
        <v>0</v>
      </c>
      <c r="BC877" s="27">
        <f t="shared" si="161"/>
        <v>0</v>
      </c>
      <c r="BD877" s="27">
        <f t="shared" si="162"/>
        <v>0</v>
      </c>
      <c r="BE877" s="27">
        <f t="shared" si="163"/>
        <v>873</v>
      </c>
      <c r="BF877" s="52"/>
      <c r="BG877" s="47">
        <f t="shared" si="164"/>
        <v>0</v>
      </c>
      <c r="BH877" s="58"/>
      <c r="BI877" s="47">
        <f t="shared" si="165"/>
        <v>0</v>
      </c>
      <c r="BJ877" s="58"/>
      <c r="BK877" s="47">
        <f t="shared" si="166"/>
        <v>0</v>
      </c>
      <c r="BL877" s="47" t="str">
        <f t="shared" si="167"/>
        <v>Done</v>
      </c>
      <c r="BM877" s="54"/>
      <c r="BN877" s="54"/>
      <c r="BO877" s="54"/>
    </row>
    <row r="878" spans="1:67" ht="14.3" customHeight="1" x14ac:dyDescent="0.2">
      <c r="A878" s="66">
        <f t="shared" si="168"/>
        <v>100874</v>
      </c>
      <c r="B878" s="248">
        <f t="shared" si="169"/>
        <v>874</v>
      </c>
      <c r="C878" s="23">
        <f t="shared" si="170"/>
        <v>4</v>
      </c>
      <c r="D878" s="54"/>
      <c r="E878" s="54"/>
      <c r="F878" s="157"/>
      <c r="G878" s="55"/>
      <c r="H878" s="55"/>
      <c r="I878" s="54"/>
      <c r="J878" s="54"/>
      <c r="K878" s="54"/>
      <c r="L878" s="158"/>
      <c r="M878" s="53"/>
      <c r="N878" s="159"/>
      <c r="O878" s="53"/>
      <c r="P878" s="53"/>
      <c r="Q878" s="53"/>
      <c r="R878" s="53"/>
      <c r="S878" s="53"/>
      <c r="T878" s="53"/>
      <c r="U878" s="53"/>
      <c r="V878" s="56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7"/>
      <c r="AJ878" s="56"/>
      <c r="AK878" s="56"/>
      <c r="AL878" s="56"/>
      <c r="AM878" s="56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8"/>
      <c r="AZ878" s="141">
        <f t="shared" si="159"/>
        <v>0</v>
      </c>
      <c r="BA878" s="30"/>
      <c r="BB878" s="142">
        <f t="shared" si="160"/>
        <v>0</v>
      </c>
      <c r="BC878" s="27">
        <f t="shared" si="161"/>
        <v>0</v>
      </c>
      <c r="BD878" s="27">
        <f t="shared" si="162"/>
        <v>0</v>
      </c>
      <c r="BE878" s="27">
        <f t="shared" si="163"/>
        <v>874</v>
      </c>
      <c r="BF878" s="52"/>
      <c r="BG878" s="47">
        <f t="shared" si="164"/>
        <v>0</v>
      </c>
      <c r="BH878" s="58"/>
      <c r="BI878" s="47">
        <f t="shared" si="165"/>
        <v>0</v>
      </c>
      <c r="BJ878" s="58"/>
      <c r="BK878" s="47">
        <f t="shared" si="166"/>
        <v>0</v>
      </c>
      <c r="BL878" s="47" t="str">
        <f t="shared" si="167"/>
        <v>Done</v>
      </c>
      <c r="BM878" s="54"/>
      <c r="BN878" s="54"/>
      <c r="BO878" s="54"/>
    </row>
    <row r="879" spans="1:67" ht="14.3" customHeight="1" x14ac:dyDescent="0.2">
      <c r="A879" s="66">
        <f t="shared" si="168"/>
        <v>100875</v>
      </c>
      <c r="B879" s="248">
        <f t="shared" si="169"/>
        <v>875</v>
      </c>
      <c r="C879" s="23">
        <f t="shared" si="170"/>
        <v>4</v>
      </c>
      <c r="D879" s="54"/>
      <c r="E879" s="54"/>
      <c r="F879" s="157"/>
      <c r="G879" s="55"/>
      <c r="H879" s="55"/>
      <c r="I879" s="54"/>
      <c r="J879" s="54"/>
      <c r="K879" s="54"/>
      <c r="L879" s="158"/>
      <c r="M879" s="53"/>
      <c r="N879" s="159"/>
      <c r="O879" s="53"/>
      <c r="P879" s="53"/>
      <c r="Q879" s="53"/>
      <c r="R879" s="53"/>
      <c r="S879" s="53"/>
      <c r="T879" s="53"/>
      <c r="U879" s="53"/>
      <c r="V879" s="56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7"/>
      <c r="AJ879" s="56"/>
      <c r="AK879" s="56"/>
      <c r="AL879" s="56"/>
      <c r="AM879" s="56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8"/>
      <c r="AZ879" s="141">
        <f t="shared" si="159"/>
        <v>0</v>
      </c>
      <c r="BA879" s="30"/>
      <c r="BB879" s="142">
        <f t="shared" si="160"/>
        <v>0</v>
      </c>
      <c r="BC879" s="27">
        <f t="shared" si="161"/>
        <v>0</v>
      </c>
      <c r="BD879" s="27">
        <f t="shared" si="162"/>
        <v>0</v>
      </c>
      <c r="BE879" s="27">
        <f t="shared" si="163"/>
        <v>875</v>
      </c>
      <c r="BF879" s="52"/>
      <c r="BG879" s="47">
        <f t="shared" si="164"/>
        <v>0</v>
      </c>
      <c r="BH879" s="58"/>
      <c r="BI879" s="47">
        <f t="shared" si="165"/>
        <v>0</v>
      </c>
      <c r="BJ879" s="58"/>
      <c r="BK879" s="47">
        <f t="shared" si="166"/>
        <v>0</v>
      </c>
      <c r="BL879" s="47" t="str">
        <f t="shared" si="167"/>
        <v>Done</v>
      </c>
      <c r="BM879" s="54"/>
      <c r="BN879" s="54"/>
      <c r="BO879" s="54"/>
    </row>
    <row r="880" spans="1:67" ht="14.3" customHeight="1" x14ac:dyDescent="0.2">
      <c r="A880" s="66">
        <f t="shared" si="168"/>
        <v>100876</v>
      </c>
      <c r="B880" s="248">
        <f t="shared" si="169"/>
        <v>876</v>
      </c>
      <c r="C880" s="23">
        <f t="shared" si="170"/>
        <v>4</v>
      </c>
      <c r="D880" s="54"/>
      <c r="E880" s="54"/>
      <c r="F880" s="157"/>
      <c r="G880" s="55"/>
      <c r="H880" s="55"/>
      <c r="I880" s="54"/>
      <c r="J880" s="54"/>
      <c r="K880" s="54"/>
      <c r="L880" s="158"/>
      <c r="M880" s="53"/>
      <c r="N880" s="159"/>
      <c r="O880" s="53"/>
      <c r="P880" s="53"/>
      <c r="Q880" s="53"/>
      <c r="R880" s="53"/>
      <c r="S880" s="53"/>
      <c r="T880" s="53"/>
      <c r="U880" s="53"/>
      <c r="V880" s="56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7"/>
      <c r="AJ880" s="56"/>
      <c r="AK880" s="56"/>
      <c r="AL880" s="56"/>
      <c r="AM880" s="56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8"/>
      <c r="AZ880" s="141">
        <f t="shared" si="159"/>
        <v>0</v>
      </c>
      <c r="BA880" s="30"/>
      <c r="BB880" s="142">
        <f t="shared" si="160"/>
        <v>0</v>
      </c>
      <c r="BC880" s="27">
        <f t="shared" si="161"/>
        <v>0</v>
      </c>
      <c r="BD880" s="27">
        <f t="shared" si="162"/>
        <v>0</v>
      </c>
      <c r="BE880" s="27">
        <f t="shared" si="163"/>
        <v>876</v>
      </c>
      <c r="BF880" s="52"/>
      <c r="BG880" s="47">
        <f t="shared" si="164"/>
        <v>0</v>
      </c>
      <c r="BH880" s="58"/>
      <c r="BI880" s="47">
        <f t="shared" si="165"/>
        <v>0</v>
      </c>
      <c r="BJ880" s="58"/>
      <c r="BK880" s="47">
        <f t="shared" si="166"/>
        <v>0</v>
      </c>
      <c r="BL880" s="47" t="str">
        <f t="shared" si="167"/>
        <v>Done</v>
      </c>
      <c r="BM880" s="54"/>
      <c r="BN880" s="54"/>
      <c r="BO880" s="54"/>
    </row>
    <row r="881" spans="1:67" ht="14.3" customHeight="1" x14ac:dyDescent="0.2">
      <c r="A881" s="66">
        <f t="shared" si="168"/>
        <v>100877</v>
      </c>
      <c r="B881" s="248">
        <f t="shared" si="169"/>
        <v>877</v>
      </c>
      <c r="C881" s="23">
        <f t="shared" si="170"/>
        <v>4</v>
      </c>
      <c r="D881" s="54"/>
      <c r="E881" s="54"/>
      <c r="F881" s="157"/>
      <c r="G881" s="55"/>
      <c r="H881" s="55"/>
      <c r="I881" s="54"/>
      <c r="J881" s="54"/>
      <c r="K881" s="54"/>
      <c r="L881" s="158"/>
      <c r="M881" s="53"/>
      <c r="N881" s="159"/>
      <c r="O881" s="53"/>
      <c r="P881" s="53"/>
      <c r="Q881" s="53"/>
      <c r="R881" s="53"/>
      <c r="S881" s="53"/>
      <c r="T881" s="53"/>
      <c r="U881" s="53"/>
      <c r="V881" s="56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7"/>
      <c r="AJ881" s="56"/>
      <c r="AK881" s="56"/>
      <c r="AL881" s="56"/>
      <c r="AM881" s="56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8"/>
      <c r="AZ881" s="141">
        <f t="shared" si="159"/>
        <v>0</v>
      </c>
      <c r="BA881" s="30"/>
      <c r="BB881" s="142">
        <f t="shared" si="160"/>
        <v>0</v>
      </c>
      <c r="BC881" s="27">
        <f t="shared" si="161"/>
        <v>0</v>
      </c>
      <c r="BD881" s="27">
        <f t="shared" si="162"/>
        <v>0</v>
      </c>
      <c r="BE881" s="27">
        <f t="shared" si="163"/>
        <v>877</v>
      </c>
      <c r="BF881" s="52"/>
      <c r="BG881" s="47">
        <f t="shared" si="164"/>
        <v>0</v>
      </c>
      <c r="BH881" s="58"/>
      <c r="BI881" s="47">
        <f t="shared" si="165"/>
        <v>0</v>
      </c>
      <c r="BJ881" s="58"/>
      <c r="BK881" s="47">
        <f t="shared" si="166"/>
        <v>0</v>
      </c>
      <c r="BL881" s="47" t="str">
        <f t="shared" si="167"/>
        <v>Done</v>
      </c>
      <c r="BM881" s="54"/>
      <c r="BN881" s="54"/>
      <c r="BO881" s="54"/>
    </row>
    <row r="882" spans="1:67" ht="14.3" customHeight="1" x14ac:dyDescent="0.2">
      <c r="A882" s="66">
        <f t="shared" si="168"/>
        <v>100878</v>
      </c>
      <c r="B882" s="248">
        <f t="shared" si="169"/>
        <v>878</v>
      </c>
      <c r="C882" s="23">
        <f t="shared" si="170"/>
        <v>4</v>
      </c>
      <c r="D882" s="54"/>
      <c r="E882" s="54"/>
      <c r="F882" s="157"/>
      <c r="G882" s="55"/>
      <c r="H882" s="55"/>
      <c r="I882" s="54"/>
      <c r="J882" s="54"/>
      <c r="K882" s="54"/>
      <c r="L882" s="158"/>
      <c r="M882" s="53"/>
      <c r="N882" s="159"/>
      <c r="O882" s="53"/>
      <c r="P882" s="53"/>
      <c r="Q882" s="53"/>
      <c r="R882" s="53"/>
      <c r="S882" s="53"/>
      <c r="T882" s="53"/>
      <c r="U882" s="53"/>
      <c r="V882" s="56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7"/>
      <c r="AJ882" s="56"/>
      <c r="AK882" s="56"/>
      <c r="AL882" s="56"/>
      <c r="AM882" s="56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8"/>
      <c r="AZ882" s="141">
        <f t="shared" si="159"/>
        <v>0</v>
      </c>
      <c r="BA882" s="30"/>
      <c r="BB882" s="142">
        <f t="shared" si="160"/>
        <v>0</v>
      </c>
      <c r="BC882" s="27">
        <f t="shared" si="161"/>
        <v>0</v>
      </c>
      <c r="BD882" s="27">
        <f t="shared" si="162"/>
        <v>0</v>
      </c>
      <c r="BE882" s="27">
        <f t="shared" si="163"/>
        <v>878</v>
      </c>
      <c r="BF882" s="52"/>
      <c r="BG882" s="47">
        <f t="shared" si="164"/>
        <v>0</v>
      </c>
      <c r="BH882" s="58"/>
      <c r="BI882" s="47">
        <f t="shared" si="165"/>
        <v>0</v>
      </c>
      <c r="BJ882" s="58"/>
      <c r="BK882" s="47">
        <f t="shared" si="166"/>
        <v>0</v>
      </c>
      <c r="BL882" s="47" t="str">
        <f t="shared" si="167"/>
        <v>Done</v>
      </c>
      <c r="BM882" s="54"/>
      <c r="BN882" s="54"/>
      <c r="BO882" s="54"/>
    </row>
    <row r="883" spans="1:67" ht="14.3" customHeight="1" x14ac:dyDescent="0.2">
      <c r="A883" s="66">
        <f t="shared" si="168"/>
        <v>100879</v>
      </c>
      <c r="B883" s="248">
        <f t="shared" si="169"/>
        <v>879</v>
      </c>
      <c r="C883" s="23">
        <f t="shared" si="170"/>
        <v>4</v>
      </c>
      <c r="D883" s="54"/>
      <c r="E883" s="54"/>
      <c r="F883" s="157"/>
      <c r="G883" s="55"/>
      <c r="H883" s="55"/>
      <c r="I883" s="54"/>
      <c r="J883" s="54"/>
      <c r="K883" s="54"/>
      <c r="L883" s="158"/>
      <c r="M883" s="53"/>
      <c r="N883" s="159"/>
      <c r="O883" s="53"/>
      <c r="P883" s="53"/>
      <c r="Q883" s="53"/>
      <c r="R883" s="53"/>
      <c r="S883" s="53"/>
      <c r="T883" s="53"/>
      <c r="U883" s="53"/>
      <c r="V883" s="56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7"/>
      <c r="AJ883" s="56"/>
      <c r="AK883" s="56"/>
      <c r="AL883" s="56"/>
      <c r="AM883" s="56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8"/>
      <c r="AZ883" s="141">
        <f t="shared" si="159"/>
        <v>0</v>
      </c>
      <c r="BA883" s="30"/>
      <c r="BB883" s="142">
        <f t="shared" si="160"/>
        <v>0</v>
      </c>
      <c r="BC883" s="27">
        <f t="shared" si="161"/>
        <v>0</v>
      </c>
      <c r="BD883" s="27">
        <f t="shared" si="162"/>
        <v>0</v>
      </c>
      <c r="BE883" s="27">
        <f t="shared" si="163"/>
        <v>879</v>
      </c>
      <c r="BF883" s="52"/>
      <c r="BG883" s="47">
        <f t="shared" si="164"/>
        <v>0</v>
      </c>
      <c r="BH883" s="58"/>
      <c r="BI883" s="47">
        <f t="shared" si="165"/>
        <v>0</v>
      </c>
      <c r="BJ883" s="58"/>
      <c r="BK883" s="47">
        <f t="shared" si="166"/>
        <v>0</v>
      </c>
      <c r="BL883" s="47" t="str">
        <f t="shared" si="167"/>
        <v>Done</v>
      </c>
      <c r="BM883" s="54"/>
      <c r="BN883" s="54"/>
      <c r="BO883" s="54"/>
    </row>
    <row r="884" spans="1:67" ht="14.3" customHeight="1" x14ac:dyDescent="0.2">
      <c r="A884" s="66">
        <f t="shared" si="168"/>
        <v>100880</v>
      </c>
      <c r="B884" s="248">
        <f t="shared" si="169"/>
        <v>880</v>
      </c>
      <c r="C884" s="23">
        <f t="shared" si="170"/>
        <v>4</v>
      </c>
      <c r="D884" s="54"/>
      <c r="E884" s="54"/>
      <c r="F884" s="157"/>
      <c r="G884" s="55"/>
      <c r="H884" s="55"/>
      <c r="I884" s="54"/>
      <c r="J884" s="54"/>
      <c r="K884" s="54"/>
      <c r="L884" s="158"/>
      <c r="M884" s="53"/>
      <c r="N884" s="159"/>
      <c r="O884" s="53"/>
      <c r="P884" s="53"/>
      <c r="Q884" s="53"/>
      <c r="R884" s="53"/>
      <c r="S884" s="53"/>
      <c r="T884" s="53"/>
      <c r="U884" s="53"/>
      <c r="V884" s="56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7"/>
      <c r="AJ884" s="56"/>
      <c r="AK884" s="56"/>
      <c r="AL884" s="56"/>
      <c r="AM884" s="56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8"/>
      <c r="AZ884" s="141">
        <f t="shared" si="159"/>
        <v>0</v>
      </c>
      <c r="BA884" s="30"/>
      <c r="BB884" s="142">
        <f t="shared" si="160"/>
        <v>0</v>
      </c>
      <c r="BC884" s="27">
        <f t="shared" si="161"/>
        <v>0</v>
      </c>
      <c r="BD884" s="27">
        <f t="shared" si="162"/>
        <v>0</v>
      </c>
      <c r="BE884" s="27">
        <f t="shared" si="163"/>
        <v>880</v>
      </c>
      <c r="BF884" s="52"/>
      <c r="BG884" s="47">
        <f t="shared" si="164"/>
        <v>0</v>
      </c>
      <c r="BH884" s="58"/>
      <c r="BI884" s="47">
        <f t="shared" si="165"/>
        <v>0</v>
      </c>
      <c r="BJ884" s="58"/>
      <c r="BK884" s="47">
        <f t="shared" si="166"/>
        <v>0</v>
      </c>
      <c r="BL884" s="47" t="str">
        <f t="shared" si="167"/>
        <v>Done</v>
      </c>
      <c r="BM884" s="54"/>
      <c r="BN884" s="54"/>
      <c r="BO884" s="54"/>
    </row>
    <row r="885" spans="1:67" ht="14.3" customHeight="1" x14ac:dyDescent="0.2">
      <c r="A885" s="66">
        <f t="shared" si="168"/>
        <v>100881</v>
      </c>
      <c r="B885" s="248">
        <f t="shared" si="169"/>
        <v>881</v>
      </c>
      <c r="C885" s="23">
        <f t="shared" si="170"/>
        <v>4</v>
      </c>
      <c r="D885" s="54"/>
      <c r="E885" s="54"/>
      <c r="F885" s="157"/>
      <c r="G885" s="55"/>
      <c r="H885" s="55"/>
      <c r="I885" s="54"/>
      <c r="J885" s="54"/>
      <c r="K885" s="54"/>
      <c r="L885" s="158"/>
      <c r="M885" s="53"/>
      <c r="N885" s="159"/>
      <c r="O885" s="53"/>
      <c r="P885" s="53"/>
      <c r="Q885" s="53"/>
      <c r="R885" s="53"/>
      <c r="S885" s="53"/>
      <c r="T885" s="53"/>
      <c r="U885" s="53"/>
      <c r="V885" s="56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7"/>
      <c r="AJ885" s="56"/>
      <c r="AK885" s="56"/>
      <c r="AL885" s="56"/>
      <c r="AM885" s="56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8"/>
      <c r="AZ885" s="141">
        <f t="shared" si="159"/>
        <v>0</v>
      </c>
      <c r="BA885" s="30"/>
      <c r="BB885" s="142">
        <f t="shared" si="160"/>
        <v>0</v>
      </c>
      <c r="BC885" s="27">
        <f t="shared" si="161"/>
        <v>0</v>
      </c>
      <c r="BD885" s="27">
        <f t="shared" si="162"/>
        <v>0</v>
      </c>
      <c r="BE885" s="27">
        <f t="shared" si="163"/>
        <v>881</v>
      </c>
      <c r="BF885" s="52"/>
      <c r="BG885" s="47">
        <f t="shared" si="164"/>
        <v>0</v>
      </c>
      <c r="BH885" s="58"/>
      <c r="BI885" s="47">
        <f t="shared" si="165"/>
        <v>0</v>
      </c>
      <c r="BJ885" s="58"/>
      <c r="BK885" s="47">
        <f t="shared" si="166"/>
        <v>0</v>
      </c>
      <c r="BL885" s="47" t="str">
        <f t="shared" si="167"/>
        <v>Done</v>
      </c>
      <c r="BM885" s="54"/>
      <c r="BN885" s="54"/>
      <c r="BO885" s="54"/>
    </row>
    <row r="886" spans="1:67" ht="14.3" customHeight="1" x14ac:dyDescent="0.2">
      <c r="A886" s="66">
        <f t="shared" si="168"/>
        <v>100882</v>
      </c>
      <c r="B886" s="248">
        <f t="shared" si="169"/>
        <v>882</v>
      </c>
      <c r="C886" s="23">
        <f t="shared" si="170"/>
        <v>4</v>
      </c>
      <c r="D886" s="54"/>
      <c r="E886" s="54"/>
      <c r="F886" s="157"/>
      <c r="G886" s="55"/>
      <c r="H886" s="55"/>
      <c r="I886" s="54"/>
      <c r="J886" s="54"/>
      <c r="K886" s="54"/>
      <c r="L886" s="158"/>
      <c r="M886" s="53"/>
      <c r="N886" s="159"/>
      <c r="O886" s="53"/>
      <c r="P886" s="53"/>
      <c r="Q886" s="53"/>
      <c r="R886" s="53"/>
      <c r="S886" s="53"/>
      <c r="T886" s="53"/>
      <c r="U886" s="53"/>
      <c r="V886" s="56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7"/>
      <c r="AJ886" s="56"/>
      <c r="AK886" s="56"/>
      <c r="AL886" s="56"/>
      <c r="AM886" s="56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8"/>
      <c r="AZ886" s="141">
        <f t="shared" si="159"/>
        <v>0</v>
      </c>
      <c r="BA886" s="30"/>
      <c r="BB886" s="142">
        <f t="shared" si="160"/>
        <v>0</v>
      </c>
      <c r="BC886" s="27">
        <f t="shared" si="161"/>
        <v>0</v>
      </c>
      <c r="BD886" s="27">
        <f t="shared" si="162"/>
        <v>0</v>
      </c>
      <c r="BE886" s="27">
        <f t="shared" si="163"/>
        <v>882</v>
      </c>
      <c r="BF886" s="52"/>
      <c r="BG886" s="47">
        <f t="shared" si="164"/>
        <v>0</v>
      </c>
      <c r="BH886" s="58"/>
      <c r="BI886" s="47">
        <f t="shared" si="165"/>
        <v>0</v>
      </c>
      <c r="BJ886" s="58"/>
      <c r="BK886" s="47">
        <f t="shared" si="166"/>
        <v>0</v>
      </c>
      <c r="BL886" s="47" t="str">
        <f t="shared" si="167"/>
        <v>Done</v>
      </c>
      <c r="BM886" s="54"/>
      <c r="BN886" s="54"/>
      <c r="BO886" s="54"/>
    </row>
    <row r="887" spans="1:67" ht="14.3" customHeight="1" x14ac:dyDescent="0.2">
      <c r="A887" s="66">
        <f t="shared" si="168"/>
        <v>100883</v>
      </c>
      <c r="B887" s="248">
        <f t="shared" si="169"/>
        <v>883</v>
      </c>
      <c r="C887" s="23">
        <f t="shared" si="170"/>
        <v>4</v>
      </c>
      <c r="D887" s="54"/>
      <c r="E887" s="54"/>
      <c r="F887" s="157"/>
      <c r="G887" s="55"/>
      <c r="H887" s="55"/>
      <c r="I887" s="54"/>
      <c r="J887" s="54"/>
      <c r="K887" s="54"/>
      <c r="L887" s="158"/>
      <c r="M887" s="53"/>
      <c r="N887" s="159"/>
      <c r="O887" s="53"/>
      <c r="P887" s="53"/>
      <c r="Q887" s="53"/>
      <c r="R887" s="53"/>
      <c r="S887" s="53"/>
      <c r="T887" s="53"/>
      <c r="U887" s="53"/>
      <c r="V887" s="56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7"/>
      <c r="AJ887" s="56"/>
      <c r="AK887" s="56"/>
      <c r="AL887" s="56"/>
      <c r="AM887" s="56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8"/>
      <c r="AZ887" s="141">
        <f t="shared" si="159"/>
        <v>0</v>
      </c>
      <c r="BA887" s="30"/>
      <c r="BB887" s="142">
        <f t="shared" si="160"/>
        <v>0</v>
      </c>
      <c r="BC887" s="27">
        <f t="shared" si="161"/>
        <v>0</v>
      </c>
      <c r="BD887" s="27">
        <f t="shared" si="162"/>
        <v>0</v>
      </c>
      <c r="BE887" s="27">
        <f t="shared" si="163"/>
        <v>883</v>
      </c>
      <c r="BF887" s="52"/>
      <c r="BG887" s="47">
        <f t="shared" si="164"/>
        <v>0</v>
      </c>
      <c r="BH887" s="58"/>
      <c r="BI887" s="47">
        <f t="shared" si="165"/>
        <v>0</v>
      </c>
      <c r="BJ887" s="58"/>
      <c r="BK887" s="47">
        <f t="shared" si="166"/>
        <v>0</v>
      </c>
      <c r="BL887" s="47" t="str">
        <f t="shared" si="167"/>
        <v>Done</v>
      </c>
      <c r="BM887" s="54"/>
      <c r="BN887" s="54"/>
      <c r="BO887" s="54"/>
    </row>
    <row r="888" spans="1:67" ht="14.3" customHeight="1" x14ac:dyDescent="0.2">
      <c r="A888" s="66">
        <f t="shared" si="168"/>
        <v>100884</v>
      </c>
      <c r="B888" s="248">
        <f t="shared" si="169"/>
        <v>884</v>
      </c>
      <c r="C888" s="23">
        <f t="shared" si="170"/>
        <v>4</v>
      </c>
      <c r="D888" s="54"/>
      <c r="E888" s="54"/>
      <c r="F888" s="157"/>
      <c r="G888" s="55"/>
      <c r="H888" s="55"/>
      <c r="I888" s="54"/>
      <c r="J888" s="54"/>
      <c r="K888" s="54"/>
      <c r="L888" s="158"/>
      <c r="M888" s="53"/>
      <c r="N888" s="159"/>
      <c r="O888" s="53"/>
      <c r="P888" s="53"/>
      <c r="Q888" s="53"/>
      <c r="R888" s="53"/>
      <c r="S888" s="53"/>
      <c r="T888" s="53"/>
      <c r="U888" s="53"/>
      <c r="V888" s="56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7"/>
      <c r="AJ888" s="56"/>
      <c r="AK888" s="56"/>
      <c r="AL888" s="56"/>
      <c r="AM888" s="56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8"/>
      <c r="AZ888" s="141">
        <f t="shared" si="159"/>
        <v>0</v>
      </c>
      <c r="BA888" s="30"/>
      <c r="BB888" s="142">
        <f t="shared" si="160"/>
        <v>0</v>
      </c>
      <c r="BC888" s="27">
        <f t="shared" si="161"/>
        <v>0</v>
      </c>
      <c r="BD888" s="27">
        <f t="shared" si="162"/>
        <v>0</v>
      </c>
      <c r="BE888" s="27">
        <f t="shared" si="163"/>
        <v>884</v>
      </c>
      <c r="BF888" s="52"/>
      <c r="BG888" s="47">
        <f t="shared" si="164"/>
        <v>0</v>
      </c>
      <c r="BH888" s="58"/>
      <c r="BI888" s="47">
        <f t="shared" si="165"/>
        <v>0</v>
      </c>
      <c r="BJ888" s="58"/>
      <c r="BK888" s="47">
        <f t="shared" si="166"/>
        <v>0</v>
      </c>
      <c r="BL888" s="47" t="str">
        <f t="shared" si="167"/>
        <v>Done</v>
      </c>
      <c r="BM888" s="54"/>
      <c r="BN888" s="54"/>
      <c r="BO888" s="54"/>
    </row>
    <row r="889" spans="1:67" ht="14.3" customHeight="1" x14ac:dyDescent="0.2">
      <c r="A889" s="66">
        <f t="shared" si="168"/>
        <v>100885</v>
      </c>
      <c r="B889" s="248">
        <f t="shared" si="169"/>
        <v>885</v>
      </c>
      <c r="C889" s="23">
        <f t="shared" si="170"/>
        <v>4</v>
      </c>
      <c r="D889" s="54"/>
      <c r="E889" s="54"/>
      <c r="F889" s="157"/>
      <c r="G889" s="55"/>
      <c r="H889" s="55"/>
      <c r="I889" s="54"/>
      <c r="J889" s="54"/>
      <c r="K889" s="54"/>
      <c r="L889" s="158"/>
      <c r="M889" s="53"/>
      <c r="N889" s="159"/>
      <c r="O889" s="53"/>
      <c r="P889" s="53"/>
      <c r="Q889" s="53"/>
      <c r="R889" s="53"/>
      <c r="S889" s="53"/>
      <c r="T889" s="53"/>
      <c r="U889" s="53"/>
      <c r="V889" s="56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7"/>
      <c r="AJ889" s="56"/>
      <c r="AK889" s="56"/>
      <c r="AL889" s="56"/>
      <c r="AM889" s="56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8"/>
      <c r="AZ889" s="141">
        <f t="shared" si="159"/>
        <v>0</v>
      </c>
      <c r="BA889" s="30"/>
      <c r="BB889" s="142">
        <f t="shared" si="160"/>
        <v>0</v>
      </c>
      <c r="BC889" s="27">
        <f t="shared" si="161"/>
        <v>0</v>
      </c>
      <c r="BD889" s="27">
        <f t="shared" si="162"/>
        <v>0</v>
      </c>
      <c r="BE889" s="27">
        <f t="shared" si="163"/>
        <v>885</v>
      </c>
      <c r="BF889" s="52"/>
      <c r="BG889" s="47">
        <f t="shared" si="164"/>
        <v>0</v>
      </c>
      <c r="BH889" s="58"/>
      <c r="BI889" s="47">
        <f t="shared" si="165"/>
        <v>0</v>
      </c>
      <c r="BJ889" s="58"/>
      <c r="BK889" s="47">
        <f t="shared" si="166"/>
        <v>0</v>
      </c>
      <c r="BL889" s="47" t="str">
        <f t="shared" si="167"/>
        <v>Done</v>
      </c>
      <c r="BM889" s="54"/>
      <c r="BN889" s="54"/>
      <c r="BO889" s="54"/>
    </row>
    <row r="890" spans="1:67" ht="14.3" customHeight="1" x14ac:dyDescent="0.2">
      <c r="A890" s="66">
        <f t="shared" si="168"/>
        <v>100886</v>
      </c>
      <c r="B890" s="248">
        <f t="shared" si="169"/>
        <v>886</v>
      </c>
      <c r="C890" s="23">
        <f t="shared" si="170"/>
        <v>4</v>
      </c>
      <c r="D890" s="54"/>
      <c r="E890" s="54"/>
      <c r="F890" s="157"/>
      <c r="G890" s="55"/>
      <c r="H890" s="55"/>
      <c r="I890" s="54"/>
      <c r="J890" s="54"/>
      <c r="K890" s="54"/>
      <c r="L890" s="158"/>
      <c r="M890" s="53"/>
      <c r="N890" s="159"/>
      <c r="O890" s="53"/>
      <c r="P890" s="53"/>
      <c r="Q890" s="53"/>
      <c r="R890" s="53"/>
      <c r="S890" s="53"/>
      <c r="T890" s="53"/>
      <c r="U890" s="53"/>
      <c r="V890" s="56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7"/>
      <c r="AJ890" s="56"/>
      <c r="AK890" s="56"/>
      <c r="AL890" s="56"/>
      <c r="AM890" s="56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8"/>
      <c r="AZ890" s="141">
        <f t="shared" si="159"/>
        <v>0</v>
      </c>
      <c r="BA890" s="30"/>
      <c r="BB890" s="142">
        <f t="shared" si="160"/>
        <v>0</v>
      </c>
      <c r="BC890" s="27">
        <f t="shared" si="161"/>
        <v>0</v>
      </c>
      <c r="BD890" s="27">
        <f t="shared" si="162"/>
        <v>0</v>
      </c>
      <c r="BE890" s="27">
        <f t="shared" si="163"/>
        <v>886</v>
      </c>
      <c r="BF890" s="52"/>
      <c r="BG890" s="47">
        <f t="shared" si="164"/>
        <v>0</v>
      </c>
      <c r="BH890" s="58"/>
      <c r="BI890" s="47">
        <f t="shared" si="165"/>
        <v>0</v>
      </c>
      <c r="BJ890" s="58"/>
      <c r="BK890" s="47">
        <f t="shared" si="166"/>
        <v>0</v>
      </c>
      <c r="BL890" s="47" t="str">
        <f t="shared" si="167"/>
        <v>Done</v>
      </c>
      <c r="BM890" s="54"/>
      <c r="BN890" s="54"/>
      <c r="BO890" s="54"/>
    </row>
    <row r="891" spans="1:67" ht="14.3" customHeight="1" x14ac:dyDescent="0.2">
      <c r="A891" s="66">
        <f t="shared" si="168"/>
        <v>100887</v>
      </c>
      <c r="B891" s="248">
        <f t="shared" si="169"/>
        <v>887</v>
      </c>
      <c r="C891" s="23">
        <f t="shared" si="170"/>
        <v>4</v>
      </c>
      <c r="D891" s="54"/>
      <c r="E891" s="54"/>
      <c r="F891" s="157"/>
      <c r="G891" s="55"/>
      <c r="H891" s="55"/>
      <c r="I891" s="54"/>
      <c r="J891" s="54"/>
      <c r="K891" s="54"/>
      <c r="L891" s="158"/>
      <c r="M891" s="53"/>
      <c r="N891" s="159"/>
      <c r="O891" s="53"/>
      <c r="P891" s="53"/>
      <c r="Q891" s="53"/>
      <c r="R891" s="53"/>
      <c r="S891" s="53"/>
      <c r="T891" s="53"/>
      <c r="U891" s="53"/>
      <c r="V891" s="56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7"/>
      <c r="AJ891" s="56"/>
      <c r="AK891" s="56"/>
      <c r="AL891" s="56"/>
      <c r="AM891" s="56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8"/>
      <c r="AZ891" s="141">
        <f t="shared" si="159"/>
        <v>0</v>
      </c>
      <c r="BA891" s="30"/>
      <c r="BB891" s="142">
        <f t="shared" si="160"/>
        <v>0</v>
      </c>
      <c r="BC891" s="27">
        <f t="shared" si="161"/>
        <v>0</v>
      </c>
      <c r="BD891" s="27">
        <f t="shared" si="162"/>
        <v>0</v>
      </c>
      <c r="BE891" s="27">
        <f t="shared" si="163"/>
        <v>887</v>
      </c>
      <c r="BF891" s="52"/>
      <c r="BG891" s="47">
        <f t="shared" si="164"/>
        <v>0</v>
      </c>
      <c r="BH891" s="58"/>
      <c r="BI891" s="47">
        <f t="shared" si="165"/>
        <v>0</v>
      </c>
      <c r="BJ891" s="58"/>
      <c r="BK891" s="47">
        <f t="shared" si="166"/>
        <v>0</v>
      </c>
      <c r="BL891" s="47" t="str">
        <f t="shared" si="167"/>
        <v>Done</v>
      </c>
      <c r="BM891" s="54"/>
      <c r="BN891" s="54"/>
      <c r="BO891" s="54"/>
    </row>
    <row r="892" spans="1:67" ht="14.3" customHeight="1" x14ac:dyDescent="0.2">
      <c r="A892" s="66">
        <f t="shared" si="168"/>
        <v>100888</v>
      </c>
      <c r="B892" s="248">
        <f t="shared" si="169"/>
        <v>888</v>
      </c>
      <c r="C892" s="23">
        <f t="shared" si="170"/>
        <v>4</v>
      </c>
      <c r="D892" s="54"/>
      <c r="E892" s="54"/>
      <c r="F892" s="157"/>
      <c r="G892" s="55"/>
      <c r="H892" s="55"/>
      <c r="I892" s="54"/>
      <c r="J892" s="54"/>
      <c r="K892" s="54"/>
      <c r="L892" s="158"/>
      <c r="M892" s="53"/>
      <c r="N892" s="159"/>
      <c r="O892" s="53"/>
      <c r="P892" s="53"/>
      <c r="Q892" s="53"/>
      <c r="R892" s="53"/>
      <c r="S892" s="53"/>
      <c r="T892" s="53"/>
      <c r="U892" s="53"/>
      <c r="V892" s="56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7"/>
      <c r="AJ892" s="56"/>
      <c r="AK892" s="56"/>
      <c r="AL892" s="56"/>
      <c r="AM892" s="56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8"/>
      <c r="AZ892" s="141">
        <f t="shared" si="159"/>
        <v>0</v>
      </c>
      <c r="BA892" s="30"/>
      <c r="BB892" s="142">
        <f t="shared" si="160"/>
        <v>0</v>
      </c>
      <c r="BC892" s="27">
        <f t="shared" si="161"/>
        <v>0</v>
      </c>
      <c r="BD892" s="27">
        <f t="shared" si="162"/>
        <v>0</v>
      </c>
      <c r="BE892" s="27">
        <f t="shared" si="163"/>
        <v>888</v>
      </c>
      <c r="BF892" s="52"/>
      <c r="BG892" s="47">
        <f t="shared" si="164"/>
        <v>0</v>
      </c>
      <c r="BH892" s="58"/>
      <c r="BI892" s="47">
        <f t="shared" si="165"/>
        <v>0</v>
      </c>
      <c r="BJ892" s="58"/>
      <c r="BK892" s="47">
        <f t="shared" si="166"/>
        <v>0</v>
      </c>
      <c r="BL892" s="47" t="str">
        <f t="shared" si="167"/>
        <v>Done</v>
      </c>
      <c r="BM892" s="54"/>
      <c r="BN892" s="54"/>
      <c r="BO892" s="54"/>
    </row>
    <row r="893" spans="1:67" ht="14.3" customHeight="1" x14ac:dyDescent="0.2">
      <c r="A893" s="66">
        <f t="shared" si="168"/>
        <v>100889</v>
      </c>
      <c r="B893" s="248">
        <f t="shared" si="169"/>
        <v>889</v>
      </c>
      <c r="C893" s="23">
        <f t="shared" si="170"/>
        <v>4</v>
      </c>
      <c r="D893" s="54"/>
      <c r="E893" s="54"/>
      <c r="F893" s="157"/>
      <c r="G893" s="55"/>
      <c r="H893" s="55"/>
      <c r="I893" s="54"/>
      <c r="J893" s="54"/>
      <c r="K893" s="54"/>
      <c r="L893" s="158"/>
      <c r="M893" s="53"/>
      <c r="N893" s="159"/>
      <c r="O893" s="53"/>
      <c r="P893" s="53"/>
      <c r="Q893" s="53"/>
      <c r="R893" s="53"/>
      <c r="S893" s="53"/>
      <c r="T893" s="53"/>
      <c r="U893" s="53"/>
      <c r="V893" s="56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7"/>
      <c r="AJ893" s="56"/>
      <c r="AK893" s="56"/>
      <c r="AL893" s="56"/>
      <c r="AM893" s="56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8"/>
      <c r="AZ893" s="141">
        <f t="shared" si="159"/>
        <v>0</v>
      </c>
      <c r="BA893" s="30"/>
      <c r="BB893" s="142">
        <f t="shared" si="160"/>
        <v>0</v>
      </c>
      <c r="BC893" s="27">
        <f t="shared" si="161"/>
        <v>0</v>
      </c>
      <c r="BD893" s="27">
        <f t="shared" si="162"/>
        <v>0</v>
      </c>
      <c r="BE893" s="27">
        <f t="shared" si="163"/>
        <v>889</v>
      </c>
      <c r="BF893" s="52"/>
      <c r="BG893" s="47">
        <f t="shared" si="164"/>
        <v>0</v>
      </c>
      <c r="BH893" s="58"/>
      <c r="BI893" s="47">
        <f t="shared" si="165"/>
        <v>0</v>
      </c>
      <c r="BJ893" s="58"/>
      <c r="BK893" s="47">
        <f t="shared" si="166"/>
        <v>0</v>
      </c>
      <c r="BL893" s="47" t="str">
        <f t="shared" si="167"/>
        <v>Done</v>
      </c>
      <c r="BM893" s="54"/>
      <c r="BN893" s="54"/>
      <c r="BO893" s="54"/>
    </row>
    <row r="894" spans="1:67" ht="14.3" customHeight="1" x14ac:dyDescent="0.2">
      <c r="A894" s="66">
        <f t="shared" si="168"/>
        <v>100890</v>
      </c>
      <c r="B894" s="248">
        <f t="shared" si="169"/>
        <v>890</v>
      </c>
      <c r="C894" s="23">
        <f t="shared" si="170"/>
        <v>4</v>
      </c>
      <c r="D894" s="54"/>
      <c r="E894" s="54"/>
      <c r="F894" s="157"/>
      <c r="G894" s="55"/>
      <c r="H894" s="55"/>
      <c r="I894" s="54"/>
      <c r="J894" s="54"/>
      <c r="K894" s="54"/>
      <c r="L894" s="158"/>
      <c r="M894" s="53"/>
      <c r="N894" s="159"/>
      <c r="O894" s="53"/>
      <c r="P894" s="53"/>
      <c r="Q894" s="53"/>
      <c r="R894" s="53"/>
      <c r="S894" s="53"/>
      <c r="T894" s="53"/>
      <c r="U894" s="53"/>
      <c r="V894" s="56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7"/>
      <c r="AJ894" s="56"/>
      <c r="AK894" s="56"/>
      <c r="AL894" s="56"/>
      <c r="AM894" s="56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8"/>
      <c r="AZ894" s="141">
        <f t="shared" si="159"/>
        <v>0</v>
      </c>
      <c r="BA894" s="30"/>
      <c r="BB894" s="142">
        <f t="shared" si="160"/>
        <v>0</v>
      </c>
      <c r="BC894" s="27">
        <f t="shared" si="161"/>
        <v>0</v>
      </c>
      <c r="BD894" s="27">
        <f t="shared" si="162"/>
        <v>0</v>
      </c>
      <c r="BE894" s="27">
        <f t="shared" si="163"/>
        <v>890</v>
      </c>
      <c r="BF894" s="52"/>
      <c r="BG894" s="47">
        <f t="shared" si="164"/>
        <v>0</v>
      </c>
      <c r="BH894" s="58"/>
      <c r="BI894" s="47">
        <f t="shared" si="165"/>
        <v>0</v>
      </c>
      <c r="BJ894" s="58"/>
      <c r="BK894" s="47">
        <f t="shared" si="166"/>
        <v>0</v>
      </c>
      <c r="BL894" s="47" t="str">
        <f t="shared" si="167"/>
        <v>Done</v>
      </c>
      <c r="BM894" s="54"/>
      <c r="BN894" s="54"/>
      <c r="BO894" s="54"/>
    </row>
    <row r="895" spans="1:67" ht="14.3" customHeight="1" x14ac:dyDescent="0.2">
      <c r="A895" s="66">
        <f t="shared" si="168"/>
        <v>100891</v>
      </c>
      <c r="B895" s="248">
        <f t="shared" si="169"/>
        <v>891</v>
      </c>
      <c r="C895" s="23">
        <f t="shared" si="170"/>
        <v>4</v>
      </c>
      <c r="D895" s="54"/>
      <c r="E895" s="54"/>
      <c r="F895" s="157"/>
      <c r="G895" s="55"/>
      <c r="H895" s="55"/>
      <c r="I895" s="54"/>
      <c r="J895" s="54"/>
      <c r="K895" s="54"/>
      <c r="L895" s="158"/>
      <c r="M895" s="53"/>
      <c r="N895" s="159"/>
      <c r="O895" s="53"/>
      <c r="P895" s="53"/>
      <c r="Q895" s="53"/>
      <c r="R895" s="53"/>
      <c r="S895" s="53"/>
      <c r="T895" s="53"/>
      <c r="U895" s="53"/>
      <c r="V895" s="56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7"/>
      <c r="AJ895" s="56"/>
      <c r="AK895" s="56"/>
      <c r="AL895" s="56"/>
      <c r="AM895" s="56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8"/>
      <c r="AZ895" s="141">
        <f t="shared" si="159"/>
        <v>0</v>
      </c>
      <c r="BA895" s="30"/>
      <c r="BB895" s="142">
        <f t="shared" si="160"/>
        <v>0</v>
      </c>
      <c r="BC895" s="27">
        <f t="shared" si="161"/>
        <v>0</v>
      </c>
      <c r="BD895" s="27">
        <f t="shared" si="162"/>
        <v>0</v>
      </c>
      <c r="BE895" s="27">
        <f t="shared" si="163"/>
        <v>891</v>
      </c>
      <c r="BF895" s="52"/>
      <c r="BG895" s="47">
        <f t="shared" si="164"/>
        <v>0</v>
      </c>
      <c r="BH895" s="58"/>
      <c r="BI895" s="47">
        <f t="shared" si="165"/>
        <v>0</v>
      </c>
      <c r="BJ895" s="58"/>
      <c r="BK895" s="47">
        <f t="shared" si="166"/>
        <v>0</v>
      </c>
      <c r="BL895" s="47" t="str">
        <f t="shared" si="167"/>
        <v>Done</v>
      </c>
      <c r="BM895" s="54"/>
      <c r="BN895" s="54"/>
      <c r="BO895" s="54"/>
    </row>
    <row r="896" spans="1:67" ht="14.3" customHeight="1" x14ac:dyDescent="0.2">
      <c r="A896" s="66">
        <f t="shared" si="168"/>
        <v>100892</v>
      </c>
      <c r="B896" s="248">
        <f t="shared" si="169"/>
        <v>892</v>
      </c>
      <c r="C896" s="23">
        <f t="shared" si="170"/>
        <v>4</v>
      </c>
      <c r="D896" s="54"/>
      <c r="E896" s="54"/>
      <c r="F896" s="157"/>
      <c r="G896" s="55"/>
      <c r="H896" s="55"/>
      <c r="I896" s="54"/>
      <c r="J896" s="54"/>
      <c r="K896" s="54"/>
      <c r="L896" s="158"/>
      <c r="M896" s="53"/>
      <c r="N896" s="159"/>
      <c r="O896" s="53"/>
      <c r="P896" s="53"/>
      <c r="Q896" s="53"/>
      <c r="R896" s="53"/>
      <c r="S896" s="53"/>
      <c r="T896" s="53"/>
      <c r="U896" s="53"/>
      <c r="V896" s="56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7"/>
      <c r="AJ896" s="56"/>
      <c r="AK896" s="56"/>
      <c r="AL896" s="56"/>
      <c r="AM896" s="56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8"/>
      <c r="AZ896" s="141">
        <f t="shared" si="159"/>
        <v>0</v>
      </c>
      <c r="BA896" s="30"/>
      <c r="BB896" s="142">
        <f t="shared" si="160"/>
        <v>0</v>
      </c>
      <c r="BC896" s="27">
        <f t="shared" si="161"/>
        <v>0</v>
      </c>
      <c r="BD896" s="27">
        <f t="shared" si="162"/>
        <v>0</v>
      </c>
      <c r="BE896" s="27">
        <f t="shared" si="163"/>
        <v>892</v>
      </c>
      <c r="BF896" s="52"/>
      <c r="BG896" s="47">
        <f t="shared" si="164"/>
        <v>0</v>
      </c>
      <c r="BH896" s="58"/>
      <c r="BI896" s="47">
        <f t="shared" si="165"/>
        <v>0</v>
      </c>
      <c r="BJ896" s="58"/>
      <c r="BK896" s="47">
        <f t="shared" si="166"/>
        <v>0</v>
      </c>
      <c r="BL896" s="47" t="str">
        <f t="shared" si="167"/>
        <v>Done</v>
      </c>
      <c r="BM896" s="54"/>
      <c r="BN896" s="54"/>
      <c r="BO896" s="54"/>
    </row>
    <row r="897" spans="1:67" ht="14.3" customHeight="1" x14ac:dyDescent="0.2">
      <c r="A897" s="66">
        <f t="shared" si="168"/>
        <v>100893</v>
      </c>
      <c r="B897" s="248">
        <f t="shared" si="169"/>
        <v>893</v>
      </c>
      <c r="C897" s="23">
        <f t="shared" si="170"/>
        <v>4</v>
      </c>
      <c r="D897" s="54"/>
      <c r="E897" s="54"/>
      <c r="F897" s="157"/>
      <c r="G897" s="55"/>
      <c r="H897" s="55"/>
      <c r="I897" s="54"/>
      <c r="J897" s="54"/>
      <c r="K897" s="54"/>
      <c r="L897" s="158"/>
      <c r="M897" s="53"/>
      <c r="N897" s="159"/>
      <c r="O897" s="53"/>
      <c r="P897" s="53"/>
      <c r="Q897" s="53"/>
      <c r="R897" s="53"/>
      <c r="S897" s="53"/>
      <c r="T897" s="53"/>
      <c r="U897" s="53"/>
      <c r="V897" s="56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7"/>
      <c r="AJ897" s="56"/>
      <c r="AK897" s="56"/>
      <c r="AL897" s="56"/>
      <c r="AM897" s="56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8"/>
      <c r="AZ897" s="141">
        <f t="shared" si="159"/>
        <v>0</v>
      </c>
      <c r="BA897" s="30"/>
      <c r="BB897" s="142">
        <f t="shared" si="160"/>
        <v>0</v>
      </c>
      <c r="BC897" s="27">
        <f t="shared" si="161"/>
        <v>0</v>
      </c>
      <c r="BD897" s="27">
        <f t="shared" si="162"/>
        <v>0</v>
      </c>
      <c r="BE897" s="27">
        <f t="shared" si="163"/>
        <v>893</v>
      </c>
      <c r="BF897" s="52"/>
      <c r="BG897" s="47">
        <f t="shared" si="164"/>
        <v>0</v>
      </c>
      <c r="BH897" s="58"/>
      <c r="BI897" s="47">
        <f t="shared" si="165"/>
        <v>0</v>
      </c>
      <c r="BJ897" s="58"/>
      <c r="BK897" s="47">
        <f t="shared" si="166"/>
        <v>0</v>
      </c>
      <c r="BL897" s="47" t="str">
        <f t="shared" si="167"/>
        <v>Done</v>
      </c>
      <c r="BM897" s="54"/>
      <c r="BN897" s="54"/>
      <c r="BO897" s="54"/>
    </row>
    <row r="898" spans="1:67" ht="14.3" customHeight="1" x14ac:dyDescent="0.2">
      <c r="A898" s="66">
        <f t="shared" si="168"/>
        <v>100894</v>
      </c>
      <c r="B898" s="248">
        <f t="shared" si="169"/>
        <v>894</v>
      </c>
      <c r="C898" s="23">
        <f t="shared" si="170"/>
        <v>4</v>
      </c>
      <c r="D898" s="54"/>
      <c r="E898" s="54"/>
      <c r="F898" s="157"/>
      <c r="G898" s="55"/>
      <c r="H898" s="55"/>
      <c r="I898" s="54"/>
      <c r="J898" s="54"/>
      <c r="K898" s="54"/>
      <c r="L898" s="158"/>
      <c r="M898" s="53"/>
      <c r="N898" s="159"/>
      <c r="O898" s="53"/>
      <c r="P898" s="53"/>
      <c r="Q898" s="53"/>
      <c r="R898" s="53"/>
      <c r="S898" s="53"/>
      <c r="T898" s="53"/>
      <c r="U898" s="53"/>
      <c r="V898" s="56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7"/>
      <c r="AJ898" s="56"/>
      <c r="AK898" s="56"/>
      <c r="AL898" s="56"/>
      <c r="AM898" s="56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8"/>
      <c r="AZ898" s="141">
        <f t="shared" si="159"/>
        <v>0</v>
      </c>
      <c r="BA898" s="30"/>
      <c r="BB898" s="142">
        <f t="shared" si="160"/>
        <v>0</v>
      </c>
      <c r="BC898" s="27">
        <f t="shared" si="161"/>
        <v>0</v>
      </c>
      <c r="BD898" s="27">
        <f t="shared" si="162"/>
        <v>0</v>
      </c>
      <c r="BE898" s="27">
        <f t="shared" si="163"/>
        <v>894</v>
      </c>
      <c r="BF898" s="52"/>
      <c r="BG898" s="47">
        <f t="shared" si="164"/>
        <v>0</v>
      </c>
      <c r="BH898" s="58"/>
      <c r="BI898" s="47">
        <f t="shared" si="165"/>
        <v>0</v>
      </c>
      <c r="BJ898" s="58"/>
      <c r="BK898" s="47">
        <f t="shared" si="166"/>
        <v>0</v>
      </c>
      <c r="BL898" s="47" t="str">
        <f t="shared" si="167"/>
        <v>Done</v>
      </c>
      <c r="BM898" s="54"/>
      <c r="BN898" s="54"/>
      <c r="BO898" s="54"/>
    </row>
    <row r="899" spans="1:67" ht="14.3" customHeight="1" x14ac:dyDescent="0.2">
      <c r="A899" s="66">
        <f t="shared" si="168"/>
        <v>100895</v>
      </c>
      <c r="B899" s="248">
        <f t="shared" si="169"/>
        <v>895</v>
      </c>
      <c r="C899" s="23">
        <f t="shared" si="170"/>
        <v>4</v>
      </c>
      <c r="D899" s="54"/>
      <c r="E899" s="54"/>
      <c r="F899" s="157"/>
      <c r="G899" s="55"/>
      <c r="H899" s="55"/>
      <c r="I899" s="54"/>
      <c r="J899" s="54"/>
      <c r="K899" s="54"/>
      <c r="L899" s="158"/>
      <c r="M899" s="53"/>
      <c r="N899" s="159"/>
      <c r="O899" s="53"/>
      <c r="P899" s="53"/>
      <c r="Q899" s="53"/>
      <c r="R899" s="53"/>
      <c r="S899" s="53"/>
      <c r="T899" s="53"/>
      <c r="U899" s="53"/>
      <c r="V899" s="56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7"/>
      <c r="AJ899" s="56"/>
      <c r="AK899" s="56"/>
      <c r="AL899" s="56"/>
      <c r="AM899" s="56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8"/>
      <c r="AZ899" s="141">
        <f t="shared" si="159"/>
        <v>0</v>
      </c>
      <c r="BA899" s="30"/>
      <c r="BB899" s="142">
        <f t="shared" si="160"/>
        <v>0</v>
      </c>
      <c r="BC899" s="27">
        <f t="shared" si="161"/>
        <v>0</v>
      </c>
      <c r="BD899" s="27">
        <f t="shared" si="162"/>
        <v>0</v>
      </c>
      <c r="BE899" s="27">
        <f t="shared" si="163"/>
        <v>895</v>
      </c>
      <c r="BF899" s="52"/>
      <c r="BG899" s="47">
        <f t="shared" si="164"/>
        <v>0</v>
      </c>
      <c r="BH899" s="58"/>
      <c r="BI899" s="47">
        <f t="shared" si="165"/>
        <v>0</v>
      </c>
      <c r="BJ899" s="58"/>
      <c r="BK899" s="47">
        <f t="shared" si="166"/>
        <v>0</v>
      </c>
      <c r="BL899" s="47" t="str">
        <f t="shared" si="167"/>
        <v>Done</v>
      </c>
      <c r="BM899" s="54"/>
      <c r="BN899" s="54"/>
      <c r="BO899" s="54"/>
    </row>
    <row r="900" spans="1:67" ht="14.3" customHeight="1" x14ac:dyDescent="0.2">
      <c r="A900" s="66">
        <f t="shared" si="168"/>
        <v>100896</v>
      </c>
      <c r="B900" s="248">
        <f t="shared" si="169"/>
        <v>896</v>
      </c>
      <c r="C900" s="23">
        <f t="shared" si="170"/>
        <v>4</v>
      </c>
      <c r="D900" s="54"/>
      <c r="E900" s="54"/>
      <c r="F900" s="157"/>
      <c r="G900" s="55"/>
      <c r="H900" s="55"/>
      <c r="I900" s="54"/>
      <c r="J900" s="54"/>
      <c r="K900" s="54"/>
      <c r="L900" s="158"/>
      <c r="M900" s="53"/>
      <c r="N900" s="159"/>
      <c r="O900" s="53"/>
      <c r="P900" s="53"/>
      <c r="Q900" s="53"/>
      <c r="R900" s="53"/>
      <c r="S900" s="53"/>
      <c r="T900" s="53"/>
      <c r="U900" s="53"/>
      <c r="V900" s="56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7"/>
      <c r="AJ900" s="56"/>
      <c r="AK900" s="56"/>
      <c r="AL900" s="56"/>
      <c r="AM900" s="56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8"/>
      <c r="AZ900" s="141">
        <f t="shared" si="159"/>
        <v>0</v>
      </c>
      <c r="BA900" s="30"/>
      <c r="BB900" s="142">
        <f t="shared" si="160"/>
        <v>0</v>
      </c>
      <c r="BC900" s="27">
        <f t="shared" si="161"/>
        <v>0</v>
      </c>
      <c r="BD900" s="27">
        <f t="shared" si="162"/>
        <v>0</v>
      </c>
      <c r="BE900" s="27">
        <f t="shared" si="163"/>
        <v>896</v>
      </c>
      <c r="BF900" s="52"/>
      <c r="BG900" s="47">
        <f t="shared" si="164"/>
        <v>0</v>
      </c>
      <c r="BH900" s="58"/>
      <c r="BI900" s="47">
        <f t="shared" si="165"/>
        <v>0</v>
      </c>
      <c r="BJ900" s="58"/>
      <c r="BK900" s="47">
        <f t="shared" si="166"/>
        <v>0</v>
      </c>
      <c r="BL900" s="47" t="str">
        <f t="shared" si="167"/>
        <v>Done</v>
      </c>
      <c r="BM900" s="54"/>
      <c r="BN900" s="54"/>
      <c r="BO900" s="54"/>
    </row>
    <row r="901" spans="1:67" ht="14.3" customHeight="1" x14ac:dyDescent="0.2">
      <c r="A901" s="66">
        <f t="shared" si="168"/>
        <v>100897</v>
      </c>
      <c r="B901" s="248">
        <f t="shared" si="169"/>
        <v>897</v>
      </c>
      <c r="C901" s="23">
        <f t="shared" si="170"/>
        <v>4</v>
      </c>
      <c r="D901" s="54"/>
      <c r="E901" s="54"/>
      <c r="F901" s="157"/>
      <c r="G901" s="55"/>
      <c r="H901" s="55"/>
      <c r="I901" s="54"/>
      <c r="J901" s="54"/>
      <c r="K901" s="54"/>
      <c r="L901" s="158"/>
      <c r="M901" s="53"/>
      <c r="N901" s="159"/>
      <c r="O901" s="53"/>
      <c r="P901" s="53"/>
      <c r="Q901" s="53"/>
      <c r="R901" s="53"/>
      <c r="S901" s="53"/>
      <c r="T901" s="53"/>
      <c r="U901" s="53"/>
      <c r="V901" s="56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7"/>
      <c r="AJ901" s="56"/>
      <c r="AK901" s="56"/>
      <c r="AL901" s="56"/>
      <c r="AM901" s="56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8"/>
      <c r="AZ901" s="141">
        <f t="shared" si="159"/>
        <v>0</v>
      </c>
      <c r="BA901" s="30"/>
      <c r="BB901" s="142">
        <f t="shared" si="160"/>
        <v>0</v>
      </c>
      <c r="BC901" s="27">
        <f t="shared" si="161"/>
        <v>0</v>
      </c>
      <c r="BD901" s="27">
        <f t="shared" si="162"/>
        <v>0</v>
      </c>
      <c r="BE901" s="27">
        <f t="shared" si="163"/>
        <v>897</v>
      </c>
      <c r="BF901" s="52"/>
      <c r="BG901" s="47">
        <f t="shared" si="164"/>
        <v>0</v>
      </c>
      <c r="BH901" s="58"/>
      <c r="BI901" s="47">
        <f t="shared" si="165"/>
        <v>0</v>
      </c>
      <c r="BJ901" s="58"/>
      <c r="BK901" s="47">
        <f t="shared" si="166"/>
        <v>0</v>
      </c>
      <c r="BL901" s="47" t="str">
        <f t="shared" si="167"/>
        <v>Done</v>
      </c>
      <c r="BM901" s="54"/>
      <c r="BN901" s="54"/>
      <c r="BO901" s="54"/>
    </row>
    <row r="902" spans="1:67" ht="14.3" customHeight="1" x14ac:dyDescent="0.2">
      <c r="A902" s="66">
        <f t="shared" si="168"/>
        <v>100898</v>
      </c>
      <c r="B902" s="248">
        <f t="shared" si="169"/>
        <v>898</v>
      </c>
      <c r="C902" s="23">
        <f t="shared" si="170"/>
        <v>4</v>
      </c>
      <c r="D902" s="54"/>
      <c r="E902" s="54"/>
      <c r="F902" s="157"/>
      <c r="G902" s="55"/>
      <c r="H902" s="55"/>
      <c r="I902" s="54"/>
      <c r="J902" s="54"/>
      <c r="K902" s="54"/>
      <c r="L902" s="158"/>
      <c r="M902" s="53"/>
      <c r="N902" s="159"/>
      <c r="O902" s="53"/>
      <c r="P902" s="53"/>
      <c r="Q902" s="53"/>
      <c r="R902" s="53"/>
      <c r="S902" s="53"/>
      <c r="T902" s="53"/>
      <c r="U902" s="53"/>
      <c r="V902" s="56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7"/>
      <c r="AJ902" s="56"/>
      <c r="AK902" s="56"/>
      <c r="AL902" s="56"/>
      <c r="AM902" s="56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8"/>
      <c r="AZ902" s="141">
        <f t="shared" ref="AZ902:AZ965" si="171">SUM(AQ902:AV902)*(AJ902*138 + AK902 * 148 + AL902 * 83.5 + AM902 * 83.5) + AP902*(AK902 * 59.5 + AL902 * 28 + AM902 * 28) + AO902*( AK902 * 29.75 + AL902 * 14 + AM902 * 14)</f>
        <v>0</v>
      </c>
      <c r="BA902" s="30"/>
      <c r="BB902" s="142">
        <f t="shared" ref="BB902:BB965" si="172">AZ902-BA902</f>
        <v>0</v>
      </c>
      <c r="BC902" s="27">
        <f t="shared" ref="BC902:BC965" si="173">SUM(AJ902:AM902)</f>
        <v>0</v>
      </c>
      <c r="BD902" s="27">
        <f t="shared" ref="BD902:BD965" si="174">SUM(AN902:AV902)</f>
        <v>0</v>
      </c>
      <c r="BE902" s="27">
        <f t="shared" ref="BE902:BE965" si="175">P902*1000+B902</f>
        <v>898</v>
      </c>
      <c r="BF902" s="52"/>
      <c r="BG902" s="47">
        <f t="shared" ref="BG902:BG965" si="176">IF(AW902&gt;0,1,IF(AE902&gt;0,1,IF(AF902&gt;0,1,IF(AG902&gt;0,1,IF(AH902&gt;0,1,0)))))</f>
        <v>0</v>
      </c>
      <c r="BH902" s="58"/>
      <c r="BI902" s="47">
        <f t="shared" ref="BI902:BI965" si="177">IF(AW902&gt;0,1,0)</f>
        <v>0</v>
      </c>
      <c r="BJ902" s="58"/>
      <c r="BK902" s="47">
        <f t="shared" ref="BK902:BK965" si="178">+BG902+BI902-BH902-BJ902</f>
        <v>0</v>
      </c>
      <c r="BL902" s="47" t="str">
        <f t="shared" ref="BL902:BL965" si="179">IF(BK902&gt;=1,"Ask for form","Done")</f>
        <v>Done</v>
      </c>
      <c r="BM902" s="54"/>
      <c r="BN902" s="54"/>
      <c r="BO902" s="54"/>
    </row>
    <row r="903" spans="1:67" ht="14.3" customHeight="1" x14ac:dyDescent="0.2">
      <c r="A903" s="66">
        <f t="shared" ref="A903:A966" si="180">A902 + 1</f>
        <v>100899</v>
      </c>
      <c r="B903" s="248">
        <f t="shared" ref="B903:B966" si="181">B902+1</f>
        <v>899</v>
      </c>
      <c r="C903" s="23">
        <f t="shared" ref="C903:C966" si="182">IF(IF("self" = G903,1,0), C902+1, C902)</f>
        <v>4</v>
      </c>
      <c r="D903" s="54"/>
      <c r="E903" s="54"/>
      <c r="F903" s="157"/>
      <c r="G903" s="55"/>
      <c r="H903" s="55"/>
      <c r="I903" s="54"/>
      <c r="J903" s="54"/>
      <c r="K903" s="54"/>
      <c r="L903" s="158"/>
      <c r="M903" s="53"/>
      <c r="N903" s="159"/>
      <c r="O903" s="53"/>
      <c r="P903" s="53"/>
      <c r="Q903" s="53"/>
      <c r="R903" s="53"/>
      <c r="S903" s="53"/>
      <c r="T903" s="53"/>
      <c r="U903" s="53"/>
      <c r="V903" s="56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7"/>
      <c r="AJ903" s="56"/>
      <c r="AK903" s="56"/>
      <c r="AL903" s="56"/>
      <c r="AM903" s="56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8"/>
      <c r="AZ903" s="141">
        <f t="shared" si="171"/>
        <v>0</v>
      </c>
      <c r="BA903" s="30"/>
      <c r="BB903" s="142">
        <f t="shared" si="172"/>
        <v>0</v>
      </c>
      <c r="BC903" s="27">
        <f t="shared" si="173"/>
        <v>0</v>
      </c>
      <c r="BD903" s="27">
        <f t="shared" si="174"/>
        <v>0</v>
      </c>
      <c r="BE903" s="27">
        <f t="shared" si="175"/>
        <v>899</v>
      </c>
      <c r="BF903" s="52"/>
      <c r="BG903" s="47">
        <f t="shared" si="176"/>
        <v>0</v>
      </c>
      <c r="BH903" s="58"/>
      <c r="BI903" s="47">
        <f t="shared" si="177"/>
        <v>0</v>
      </c>
      <c r="BJ903" s="58"/>
      <c r="BK903" s="47">
        <f t="shared" si="178"/>
        <v>0</v>
      </c>
      <c r="BL903" s="47" t="str">
        <f t="shared" si="179"/>
        <v>Done</v>
      </c>
      <c r="BM903" s="54"/>
      <c r="BN903" s="54"/>
      <c r="BO903" s="54"/>
    </row>
    <row r="904" spans="1:67" ht="14.3" customHeight="1" x14ac:dyDescent="0.2">
      <c r="A904" s="66">
        <f t="shared" si="180"/>
        <v>100900</v>
      </c>
      <c r="B904" s="248">
        <f t="shared" si="181"/>
        <v>900</v>
      </c>
      <c r="C904" s="23">
        <f t="shared" si="182"/>
        <v>4</v>
      </c>
      <c r="D904" s="54"/>
      <c r="E904" s="54"/>
      <c r="F904" s="157"/>
      <c r="G904" s="55"/>
      <c r="H904" s="55"/>
      <c r="I904" s="54"/>
      <c r="J904" s="54"/>
      <c r="K904" s="54"/>
      <c r="L904" s="158"/>
      <c r="M904" s="53"/>
      <c r="N904" s="159"/>
      <c r="O904" s="53"/>
      <c r="P904" s="53"/>
      <c r="Q904" s="53"/>
      <c r="R904" s="53"/>
      <c r="S904" s="53"/>
      <c r="T904" s="53"/>
      <c r="U904" s="53"/>
      <c r="V904" s="56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7"/>
      <c r="AJ904" s="56"/>
      <c r="AK904" s="56"/>
      <c r="AL904" s="56"/>
      <c r="AM904" s="56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8"/>
      <c r="AZ904" s="141">
        <f t="shared" si="171"/>
        <v>0</v>
      </c>
      <c r="BA904" s="30"/>
      <c r="BB904" s="142">
        <f t="shared" si="172"/>
        <v>0</v>
      </c>
      <c r="BC904" s="27">
        <f t="shared" si="173"/>
        <v>0</v>
      </c>
      <c r="BD904" s="27">
        <f t="shared" si="174"/>
        <v>0</v>
      </c>
      <c r="BE904" s="27">
        <f t="shared" si="175"/>
        <v>900</v>
      </c>
      <c r="BF904" s="52"/>
      <c r="BG904" s="47">
        <f t="shared" si="176"/>
        <v>0</v>
      </c>
      <c r="BH904" s="58"/>
      <c r="BI904" s="47">
        <f t="shared" si="177"/>
        <v>0</v>
      </c>
      <c r="BJ904" s="58"/>
      <c r="BK904" s="47">
        <f t="shared" si="178"/>
        <v>0</v>
      </c>
      <c r="BL904" s="47" t="str">
        <f t="shared" si="179"/>
        <v>Done</v>
      </c>
      <c r="BM904" s="54"/>
      <c r="BN904" s="54"/>
      <c r="BO904" s="54"/>
    </row>
    <row r="905" spans="1:67" ht="14.3" customHeight="1" x14ac:dyDescent="0.2">
      <c r="A905" s="66">
        <f t="shared" si="180"/>
        <v>100901</v>
      </c>
      <c r="B905" s="248">
        <f t="shared" si="181"/>
        <v>901</v>
      </c>
      <c r="C905" s="23">
        <f t="shared" si="182"/>
        <v>4</v>
      </c>
      <c r="D905" s="54"/>
      <c r="E905" s="54"/>
      <c r="F905" s="157"/>
      <c r="G905" s="55"/>
      <c r="H905" s="55"/>
      <c r="I905" s="54"/>
      <c r="J905" s="54"/>
      <c r="K905" s="54"/>
      <c r="L905" s="158"/>
      <c r="M905" s="53"/>
      <c r="N905" s="159"/>
      <c r="O905" s="53"/>
      <c r="P905" s="53"/>
      <c r="Q905" s="53"/>
      <c r="R905" s="53"/>
      <c r="S905" s="53"/>
      <c r="T905" s="53"/>
      <c r="U905" s="53"/>
      <c r="V905" s="56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7"/>
      <c r="AJ905" s="56"/>
      <c r="AK905" s="56"/>
      <c r="AL905" s="56"/>
      <c r="AM905" s="56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8"/>
      <c r="AZ905" s="141">
        <f t="shared" si="171"/>
        <v>0</v>
      </c>
      <c r="BA905" s="30"/>
      <c r="BB905" s="142">
        <f t="shared" si="172"/>
        <v>0</v>
      </c>
      <c r="BC905" s="27">
        <f t="shared" si="173"/>
        <v>0</v>
      </c>
      <c r="BD905" s="27">
        <f t="shared" si="174"/>
        <v>0</v>
      </c>
      <c r="BE905" s="27">
        <f t="shared" si="175"/>
        <v>901</v>
      </c>
      <c r="BF905" s="52"/>
      <c r="BG905" s="47">
        <f t="shared" si="176"/>
        <v>0</v>
      </c>
      <c r="BH905" s="58"/>
      <c r="BI905" s="47">
        <f t="shared" si="177"/>
        <v>0</v>
      </c>
      <c r="BJ905" s="58"/>
      <c r="BK905" s="47">
        <f t="shared" si="178"/>
        <v>0</v>
      </c>
      <c r="BL905" s="47" t="str">
        <f t="shared" si="179"/>
        <v>Done</v>
      </c>
      <c r="BM905" s="54"/>
      <c r="BN905" s="54"/>
      <c r="BO905" s="54"/>
    </row>
    <row r="906" spans="1:67" ht="14.3" customHeight="1" x14ac:dyDescent="0.2">
      <c r="A906" s="66">
        <f t="shared" si="180"/>
        <v>100902</v>
      </c>
      <c r="B906" s="248">
        <f t="shared" si="181"/>
        <v>902</v>
      </c>
      <c r="C906" s="23">
        <f t="shared" si="182"/>
        <v>4</v>
      </c>
      <c r="D906" s="54"/>
      <c r="E906" s="54"/>
      <c r="F906" s="157"/>
      <c r="G906" s="55"/>
      <c r="H906" s="55"/>
      <c r="I906" s="54"/>
      <c r="J906" s="54"/>
      <c r="K906" s="54"/>
      <c r="L906" s="158"/>
      <c r="M906" s="53"/>
      <c r="N906" s="159"/>
      <c r="O906" s="53"/>
      <c r="P906" s="53"/>
      <c r="Q906" s="53"/>
      <c r="R906" s="53"/>
      <c r="S906" s="53"/>
      <c r="T906" s="53"/>
      <c r="U906" s="53"/>
      <c r="V906" s="56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7"/>
      <c r="AJ906" s="56"/>
      <c r="AK906" s="56"/>
      <c r="AL906" s="56"/>
      <c r="AM906" s="56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8"/>
      <c r="AZ906" s="141">
        <f t="shared" si="171"/>
        <v>0</v>
      </c>
      <c r="BA906" s="30"/>
      <c r="BB906" s="142">
        <f t="shared" si="172"/>
        <v>0</v>
      </c>
      <c r="BC906" s="27">
        <f t="shared" si="173"/>
        <v>0</v>
      </c>
      <c r="BD906" s="27">
        <f t="shared" si="174"/>
        <v>0</v>
      </c>
      <c r="BE906" s="27">
        <f t="shared" si="175"/>
        <v>902</v>
      </c>
      <c r="BF906" s="52"/>
      <c r="BG906" s="47">
        <f t="shared" si="176"/>
        <v>0</v>
      </c>
      <c r="BH906" s="58"/>
      <c r="BI906" s="47">
        <f t="shared" si="177"/>
        <v>0</v>
      </c>
      <c r="BJ906" s="58"/>
      <c r="BK906" s="47">
        <f t="shared" si="178"/>
        <v>0</v>
      </c>
      <c r="BL906" s="47" t="str">
        <f t="shared" si="179"/>
        <v>Done</v>
      </c>
      <c r="BM906" s="54"/>
      <c r="BN906" s="54"/>
      <c r="BO906" s="54"/>
    </row>
    <row r="907" spans="1:67" ht="14.3" customHeight="1" x14ac:dyDescent="0.2">
      <c r="A907" s="66">
        <f t="shared" si="180"/>
        <v>100903</v>
      </c>
      <c r="B907" s="248">
        <f t="shared" si="181"/>
        <v>903</v>
      </c>
      <c r="C907" s="23">
        <f t="shared" si="182"/>
        <v>4</v>
      </c>
      <c r="D907" s="54"/>
      <c r="E907" s="54"/>
      <c r="F907" s="157"/>
      <c r="G907" s="55"/>
      <c r="H907" s="55"/>
      <c r="I907" s="54"/>
      <c r="J907" s="54"/>
      <c r="K907" s="54"/>
      <c r="L907" s="158"/>
      <c r="M907" s="53"/>
      <c r="N907" s="159"/>
      <c r="O907" s="53"/>
      <c r="P907" s="53"/>
      <c r="Q907" s="53"/>
      <c r="R907" s="53"/>
      <c r="S907" s="53"/>
      <c r="T907" s="53"/>
      <c r="U907" s="53"/>
      <c r="V907" s="56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7"/>
      <c r="AJ907" s="56"/>
      <c r="AK907" s="56"/>
      <c r="AL907" s="56"/>
      <c r="AM907" s="56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8"/>
      <c r="AZ907" s="141">
        <f t="shared" si="171"/>
        <v>0</v>
      </c>
      <c r="BA907" s="30"/>
      <c r="BB907" s="142">
        <f t="shared" si="172"/>
        <v>0</v>
      </c>
      <c r="BC907" s="27">
        <f t="shared" si="173"/>
        <v>0</v>
      </c>
      <c r="BD907" s="27">
        <f t="shared" si="174"/>
        <v>0</v>
      </c>
      <c r="BE907" s="27">
        <f t="shared" si="175"/>
        <v>903</v>
      </c>
      <c r="BF907" s="52"/>
      <c r="BG907" s="47">
        <f t="shared" si="176"/>
        <v>0</v>
      </c>
      <c r="BH907" s="58"/>
      <c r="BI907" s="47">
        <f t="shared" si="177"/>
        <v>0</v>
      </c>
      <c r="BJ907" s="58"/>
      <c r="BK907" s="47">
        <f t="shared" si="178"/>
        <v>0</v>
      </c>
      <c r="BL907" s="47" t="str">
        <f t="shared" si="179"/>
        <v>Done</v>
      </c>
      <c r="BM907" s="54"/>
      <c r="BN907" s="54"/>
      <c r="BO907" s="54"/>
    </row>
    <row r="908" spans="1:67" ht="14.3" customHeight="1" x14ac:dyDescent="0.2">
      <c r="A908" s="66">
        <f t="shared" si="180"/>
        <v>100904</v>
      </c>
      <c r="B908" s="248">
        <f t="shared" si="181"/>
        <v>904</v>
      </c>
      <c r="C908" s="23">
        <f t="shared" si="182"/>
        <v>4</v>
      </c>
      <c r="D908" s="54"/>
      <c r="E908" s="54"/>
      <c r="F908" s="157"/>
      <c r="G908" s="55"/>
      <c r="H908" s="55"/>
      <c r="I908" s="54"/>
      <c r="J908" s="54"/>
      <c r="K908" s="54"/>
      <c r="L908" s="158"/>
      <c r="M908" s="53"/>
      <c r="N908" s="159"/>
      <c r="O908" s="53"/>
      <c r="P908" s="53"/>
      <c r="Q908" s="53"/>
      <c r="R908" s="53"/>
      <c r="S908" s="53"/>
      <c r="T908" s="53"/>
      <c r="U908" s="53"/>
      <c r="V908" s="56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7"/>
      <c r="AJ908" s="56"/>
      <c r="AK908" s="56"/>
      <c r="AL908" s="56"/>
      <c r="AM908" s="56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8"/>
      <c r="AZ908" s="141">
        <f t="shared" si="171"/>
        <v>0</v>
      </c>
      <c r="BA908" s="30"/>
      <c r="BB908" s="142">
        <f t="shared" si="172"/>
        <v>0</v>
      </c>
      <c r="BC908" s="27">
        <f t="shared" si="173"/>
        <v>0</v>
      </c>
      <c r="BD908" s="27">
        <f t="shared" si="174"/>
        <v>0</v>
      </c>
      <c r="BE908" s="27">
        <f t="shared" si="175"/>
        <v>904</v>
      </c>
      <c r="BF908" s="52"/>
      <c r="BG908" s="47">
        <f t="shared" si="176"/>
        <v>0</v>
      </c>
      <c r="BH908" s="58"/>
      <c r="BI908" s="47">
        <f t="shared" si="177"/>
        <v>0</v>
      </c>
      <c r="BJ908" s="58"/>
      <c r="BK908" s="47">
        <f t="shared" si="178"/>
        <v>0</v>
      </c>
      <c r="BL908" s="47" t="str">
        <f t="shared" si="179"/>
        <v>Done</v>
      </c>
      <c r="BM908" s="54"/>
      <c r="BN908" s="54"/>
      <c r="BO908" s="54"/>
    </row>
    <row r="909" spans="1:67" ht="14.3" customHeight="1" x14ac:dyDescent="0.2">
      <c r="A909" s="66">
        <f t="shared" si="180"/>
        <v>100905</v>
      </c>
      <c r="B909" s="248">
        <f t="shared" si="181"/>
        <v>905</v>
      </c>
      <c r="C909" s="23">
        <f t="shared" si="182"/>
        <v>4</v>
      </c>
      <c r="D909" s="54"/>
      <c r="E909" s="54"/>
      <c r="F909" s="157"/>
      <c r="G909" s="55"/>
      <c r="H909" s="55"/>
      <c r="I909" s="54"/>
      <c r="J909" s="54"/>
      <c r="K909" s="54"/>
      <c r="L909" s="158"/>
      <c r="M909" s="53"/>
      <c r="N909" s="159"/>
      <c r="O909" s="53"/>
      <c r="P909" s="53"/>
      <c r="Q909" s="53"/>
      <c r="R909" s="53"/>
      <c r="S909" s="53"/>
      <c r="T909" s="53"/>
      <c r="U909" s="53"/>
      <c r="V909" s="56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7"/>
      <c r="AJ909" s="56"/>
      <c r="AK909" s="56"/>
      <c r="AL909" s="56"/>
      <c r="AM909" s="56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8"/>
      <c r="AZ909" s="141">
        <f t="shared" si="171"/>
        <v>0</v>
      </c>
      <c r="BA909" s="30"/>
      <c r="BB909" s="142">
        <f t="shared" si="172"/>
        <v>0</v>
      </c>
      <c r="BC909" s="27">
        <f t="shared" si="173"/>
        <v>0</v>
      </c>
      <c r="BD909" s="27">
        <f t="shared" si="174"/>
        <v>0</v>
      </c>
      <c r="BE909" s="27">
        <f t="shared" si="175"/>
        <v>905</v>
      </c>
      <c r="BF909" s="52"/>
      <c r="BG909" s="47">
        <f t="shared" si="176"/>
        <v>0</v>
      </c>
      <c r="BH909" s="58"/>
      <c r="BI909" s="47">
        <f t="shared" si="177"/>
        <v>0</v>
      </c>
      <c r="BJ909" s="58"/>
      <c r="BK909" s="47">
        <f t="shared" si="178"/>
        <v>0</v>
      </c>
      <c r="BL909" s="47" t="str">
        <f t="shared" si="179"/>
        <v>Done</v>
      </c>
      <c r="BM909" s="54"/>
      <c r="BN909" s="54"/>
      <c r="BO909" s="54"/>
    </row>
    <row r="910" spans="1:67" ht="14.3" customHeight="1" x14ac:dyDescent="0.2">
      <c r="A910" s="66">
        <f t="shared" si="180"/>
        <v>100906</v>
      </c>
      <c r="B910" s="248">
        <f t="shared" si="181"/>
        <v>906</v>
      </c>
      <c r="C910" s="23">
        <f t="shared" si="182"/>
        <v>4</v>
      </c>
      <c r="D910" s="54"/>
      <c r="E910" s="54"/>
      <c r="F910" s="157"/>
      <c r="G910" s="55"/>
      <c r="H910" s="55"/>
      <c r="I910" s="54"/>
      <c r="J910" s="54"/>
      <c r="K910" s="54"/>
      <c r="L910" s="158"/>
      <c r="M910" s="53"/>
      <c r="N910" s="159"/>
      <c r="O910" s="53"/>
      <c r="P910" s="53"/>
      <c r="Q910" s="53"/>
      <c r="R910" s="53"/>
      <c r="S910" s="53"/>
      <c r="T910" s="53"/>
      <c r="U910" s="53"/>
      <c r="V910" s="56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7"/>
      <c r="AJ910" s="56"/>
      <c r="AK910" s="56"/>
      <c r="AL910" s="56"/>
      <c r="AM910" s="56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8"/>
      <c r="AZ910" s="141">
        <f t="shared" si="171"/>
        <v>0</v>
      </c>
      <c r="BA910" s="30"/>
      <c r="BB910" s="142">
        <f t="shared" si="172"/>
        <v>0</v>
      </c>
      <c r="BC910" s="27">
        <f t="shared" si="173"/>
        <v>0</v>
      </c>
      <c r="BD910" s="27">
        <f t="shared" si="174"/>
        <v>0</v>
      </c>
      <c r="BE910" s="27">
        <f t="shared" si="175"/>
        <v>906</v>
      </c>
      <c r="BF910" s="52"/>
      <c r="BG910" s="47">
        <f t="shared" si="176"/>
        <v>0</v>
      </c>
      <c r="BH910" s="58"/>
      <c r="BI910" s="47">
        <f t="shared" si="177"/>
        <v>0</v>
      </c>
      <c r="BJ910" s="58"/>
      <c r="BK910" s="47">
        <f t="shared" si="178"/>
        <v>0</v>
      </c>
      <c r="BL910" s="47" t="str">
        <f t="shared" si="179"/>
        <v>Done</v>
      </c>
      <c r="BM910" s="54"/>
      <c r="BN910" s="54"/>
      <c r="BO910" s="54"/>
    </row>
    <row r="911" spans="1:67" ht="14.3" customHeight="1" x14ac:dyDescent="0.2">
      <c r="A911" s="66">
        <f t="shared" si="180"/>
        <v>100907</v>
      </c>
      <c r="B911" s="248">
        <f t="shared" si="181"/>
        <v>907</v>
      </c>
      <c r="C911" s="23">
        <f t="shared" si="182"/>
        <v>4</v>
      </c>
      <c r="D911" s="54"/>
      <c r="E911" s="54"/>
      <c r="F911" s="157"/>
      <c r="G911" s="55"/>
      <c r="H911" s="55"/>
      <c r="I911" s="54"/>
      <c r="J911" s="54"/>
      <c r="K911" s="54"/>
      <c r="L911" s="158"/>
      <c r="M911" s="53"/>
      <c r="N911" s="159"/>
      <c r="O911" s="53"/>
      <c r="P911" s="53"/>
      <c r="Q911" s="53"/>
      <c r="R911" s="53"/>
      <c r="S911" s="53"/>
      <c r="T911" s="53"/>
      <c r="U911" s="53"/>
      <c r="V911" s="56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7"/>
      <c r="AJ911" s="56"/>
      <c r="AK911" s="56"/>
      <c r="AL911" s="56"/>
      <c r="AM911" s="56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8"/>
      <c r="AZ911" s="141">
        <f t="shared" si="171"/>
        <v>0</v>
      </c>
      <c r="BA911" s="30"/>
      <c r="BB911" s="142">
        <f t="shared" si="172"/>
        <v>0</v>
      </c>
      <c r="BC911" s="27">
        <f t="shared" si="173"/>
        <v>0</v>
      </c>
      <c r="BD911" s="27">
        <f t="shared" si="174"/>
        <v>0</v>
      </c>
      <c r="BE911" s="27">
        <f t="shared" si="175"/>
        <v>907</v>
      </c>
      <c r="BF911" s="52"/>
      <c r="BG911" s="47">
        <f t="shared" si="176"/>
        <v>0</v>
      </c>
      <c r="BH911" s="58"/>
      <c r="BI911" s="47">
        <f t="shared" si="177"/>
        <v>0</v>
      </c>
      <c r="BJ911" s="58"/>
      <c r="BK911" s="47">
        <f t="shared" si="178"/>
        <v>0</v>
      </c>
      <c r="BL911" s="47" t="str">
        <f t="shared" si="179"/>
        <v>Done</v>
      </c>
      <c r="BM911" s="54"/>
      <c r="BN911" s="54"/>
      <c r="BO911" s="54"/>
    </row>
    <row r="912" spans="1:67" ht="14.3" customHeight="1" x14ac:dyDescent="0.2">
      <c r="A912" s="66">
        <f t="shared" si="180"/>
        <v>100908</v>
      </c>
      <c r="B912" s="248">
        <f t="shared" si="181"/>
        <v>908</v>
      </c>
      <c r="C912" s="23">
        <f t="shared" si="182"/>
        <v>4</v>
      </c>
      <c r="D912" s="54"/>
      <c r="E912" s="54"/>
      <c r="F912" s="157"/>
      <c r="G912" s="55"/>
      <c r="H912" s="55"/>
      <c r="I912" s="54"/>
      <c r="J912" s="54"/>
      <c r="K912" s="54"/>
      <c r="L912" s="158"/>
      <c r="M912" s="53"/>
      <c r="N912" s="159"/>
      <c r="O912" s="53"/>
      <c r="P912" s="53"/>
      <c r="Q912" s="53"/>
      <c r="R912" s="53"/>
      <c r="S912" s="53"/>
      <c r="T912" s="53"/>
      <c r="U912" s="53"/>
      <c r="V912" s="56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7"/>
      <c r="AJ912" s="56"/>
      <c r="AK912" s="56"/>
      <c r="AL912" s="56"/>
      <c r="AM912" s="56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8"/>
      <c r="AZ912" s="141">
        <f t="shared" si="171"/>
        <v>0</v>
      </c>
      <c r="BA912" s="30"/>
      <c r="BB912" s="142">
        <f t="shared" si="172"/>
        <v>0</v>
      </c>
      <c r="BC912" s="27">
        <f t="shared" si="173"/>
        <v>0</v>
      </c>
      <c r="BD912" s="27">
        <f t="shared" si="174"/>
        <v>0</v>
      </c>
      <c r="BE912" s="27">
        <f t="shared" si="175"/>
        <v>908</v>
      </c>
      <c r="BF912" s="52"/>
      <c r="BG912" s="47">
        <f t="shared" si="176"/>
        <v>0</v>
      </c>
      <c r="BH912" s="58"/>
      <c r="BI912" s="47">
        <f t="shared" si="177"/>
        <v>0</v>
      </c>
      <c r="BJ912" s="58"/>
      <c r="BK912" s="47">
        <f t="shared" si="178"/>
        <v>0</v>
      </c>
      <c r="BL912" s="47" t="str">
        <f t="shared" si="179"/>
        <v>Done</v>
      </c>
      <c r="BM912" s="54"/>
      <c r="BN912" s="54"/>
      <c r="BO912" s="54"/>
    </row>
    <row r="913" spans="1:67" ht="14.3" customHeight="1" x14ac:dyDescent="0.2">
      <c r="A913" s="66">
        <f t="shared" si="180"/>
        <v>100909</v>
      </c>
      <c r="B913" s="248">
        <f t="shared" si="181"/>
        <v>909</v>
      </c>
      <c r="C913" s="23">
        <f t="shared" si="182"/>
        <v>4</v>
      </c>
      <c r="D913" s="54"/>
      <c r="E913" s="54"/>
      <c r="F913" s="157"/>
      <c r="G913" s="55"/>
      <c r="H913" s="55"/>
      <c r="I913" s="54"/>
      <c r="J913" s="54"/>
      <c r="K913" s="54"/>
      <c r="L913" s="158"/>
      <c r="M913" s="53"/>
      <c r="N913" s="159"/>
      <c r="O913" s="53"/>
      <c r="P913" s="53"/>
      <c r="Q913" s="53"/>
      <c r="R913" s="53"/>
      <c r="S913" s="53"/>
      <c r="T913" s="53"/>
      <c r="U913" s="53"/>
      <c r="V913" s="56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7"/>
      <c r="AJ913" s="56"/>
      <c r="AK913" s="56"/>
      <c r="AL913" s="56"/>
      <c r="AM913" s="56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8"/>
      <c r="AZ913" s="141">
        <f t="shared" si="171"/>
        <v>0</v>
      </c>
      <c r="BA913" s="30"/>
      <c r="BB913" s="142">
        <f t="shared" si="172"/>
        <v>0</v>
      </c>
      <c r="BC913" s="27">
        <f t="shared" si="173"/>
        <v>0</v>
      </c>
      <c r="BD913" s="27">
        <f t="shared" si="174"/>
        <v>0</v>
      </c>
      <c r="BE913" s="27">
        <f t="shared" si="175"/>
        <v>909</v>
      </c>
      <c r="BF913" s="52"/>
      <c r="BG913" s="47">
        <f t="shared" si="176"/>
        <v>0</v>
      </c>
      <c r="BH913" s="58"/>
      <c r="BI913" s="47">
        <f t="shared" si="177"/>
        <v>0</v>
      </c>
      <c r="BJ913" s="58"/>
      <c r="BK913" s="47">
        <f t="shared" si="178"/>
        <v>0</v>
      </c>
      <c r="BL913" s="47" t="str">
        <f t="shared" si="179"/>
        <v>Done</v>
      </c>
      <c r="BM913" s="54"/>
      <c r="BN913" s="54"/>
      <c r="BO913" s="54"/>
    </row>
    <row r="914" spans="1:67" ht="14.3" customHeight="1" x14ac:dyDescent="0.2">
      <c r="A914" s="66">
        <f t="shared" si="180"/>
        <v>100910</v>
      </c>
      <c r="B914" s="248">
        <f t="shared" si="181"/>
        <v>910</v>
      </c>
      <c r="C914" s="23">
        <f t="shared" si="182"/>
        <v>4</v>
      </c>
      <c r="D914" s="54"/>
      <c r="E914" s="54"/>
      <c r="F914" s="157"/>
      <c r="G914" s="55"/>
      <c r="H914" s="55"/>
      <c r="I914" s="54"/>
      <c r="J914" s="54"/>
      <c r="K914" s="54"/>
      <c r="L914" s="158"/>
      <c r="M914" s="53"/>
      <c r="N914" s="159"/>
      <c r="O914" s="53"/>
      <c r="P914" s="53"/>
      <c r="Q914" s="53"/>
      <c r="R914" s="53"/>
      <c r="S914" s="53"/>
      <c r="T914" s="53"/>
      <c r="U914" s="53"/>
      <c r="V914" s="56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7"/>
      <c r="AJ914" s="56"/>
      <c r="AK914" s="56"/>
      <c r="AL914" s="56"/>
      <c r="AM914" s="56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8"/>
      <c r="AZ914" s="141">
        <f t="shared" si="171"/>
        <v>0</v>
      </c>
      <c r="BA914" s="30"/>
      <c r="BB914" s="142">
        <f t="shared" si="172"/>
        <v>0</v>
      </c>
      <c r="BC914" s="27">
        <f t="shared" si="173"/>
        <v>0</v>
      </c>
      <c r="BD914" s="27">
        <f t="shared" si="174"/>
        <v>0</v>
      </c>
      <c r="BE914" s="27">
        <f t="shared" si="175"/>
        <v>910</v>
      </c>
      <c r="BF914" s="52"/>
      <c r="BG914" s="47">
        <f t="shared" si="176"/>
        <v>0</v>
      </c>
      <c r="BH914" s="58"/>
      <c r="BI914" s="47">
        <f t="shared" si="177"/>
        <v>0</v>
      </c>
      <c r="BJ914" s="58"/>
      <c r="BK914" s="47">
        <f t="shared" si="178"/>
        <v>0</v>
      </c>
      <c r="BL914" s="47" t="str">
        <f t="shared" si="179"/>
        <v>Done</v>
      </c>
      <c r="BM914" s="54"/>
      <c r="BN914" s="54"/>
      <c r="BO914" s="54"/>
    </row>
    <row r="915" spans="1:67" ht="14.3" customHeight="1" x14ac:dyDescent="0.2">
      <c r="A915" s="66">
        <f t="shared" si="180"/>
        <v>100911</v>
      </c>
      <c r="B915" s="248">
        <f t="shared" si="181"/>
        <v>911</v>
      </c>
      <c r="C915" s="23">
        <f t="shared" si="182"/>
        <v>4</v>
      </c>
      <c r="D915" s="54"/>
      <c r="E915" s="54"/>
      <c r="F915" s="157"/>
      <c r="G915" s="55"/>
      <c r="H915" s="55"/>
      <c r="I915" s="54"/>
      <c r="J915" s="54"/>
      <c r="K915" s="54"/>
      <c r="L915" s="158"/>
      <c r="M915" s="53"/>
      <c r="N915" s="159"/>
      <c r="O915" s="53"/>
      <c r="P915" s="53"/>
      <c r="Q915" s="53"/>
      <c r="R915" s="53"/>
      <c r="S915" s="53"/>
      <c r="T915" s="53"/>
      <c r="U915" s="53"/>
      <c r="V915" s="56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7"/>
      <c r="AJ915" s="56"/>
      <c r="AK915" s="56"/>
      <c r="AL915" s="56"/>
      <c r="AM915" s="56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8"/>
      <c r="AZ915" s="141">
        <f t="shared" si="171"/>
        <v>0</v>
      </c>
      <c r="BA915" s="30"/>
      <c r="BB915" s="142">
        <f t="shared" si="172"/>
        <v>0</v>
      </c>
      <c r="BC915" s="27">
        <f t="shared" si="173"/>
        <v>0</v>
      </c>
      <c r="BD915" s="27">
        <f t="shared" si="174"/>
        <v>0</v>
      </c>
      <c r="BE915" s="27">
        <f t="shared" si="175"/>
        <v>911</v>
      </c>
      <c r="BF915" s="52"/>
      <c r="BG915" s="47">
        <f t="shared" si="176"/>
        <v>0</v>
      </c>
      <c r="BH915" s="58"/>
      <c r="BI915" s="47">
        <f t="shared" si="177"/>
        <v>0</v>
      </c>
      <c r="BJ915" s="58"/>
      <c r="BK915" s="47">
        <f t="shared" si="178"/>
        <v>0</v>
      </c>
      <c r="BL915" s="47" t="str">
        <f t="shared" si="179"/>
        <v>Done</v>
      </c>
      <c r="BM915" s="54"/>
      <c r="BN915" s="54"/>
      <c r="BO915" s="54"/>
    </row>
    <row r="916" spans="1:67" ht="14.3" customHeight="1" x14ac:dyDescent="0.2">
      <c r="A916" s="66">
        <f t="shared" si="180"/>
        <v>100912</v>
      </c>
      <c r="B916" s="248">
        <f t="shared" si="181"/>
        <v>912</v>
      </c>
      <c r="C916" s="23">
        <f t="shared" si="182"/>
        <v>4</v>
      </c>
      <c r="D916" s="54"/>
      <c r="E916" s="54"/>
      <c r="F916" s="157"/>
      <c r="G916" s="55"/>
      <c r="H916" s="55"/>
      <c r="I916" s="54"/>
      <c r="J916" s="54"/>
      <c r="K916" s="54"/>
      <c r="L916" s="158"/>
      <c r="M916" s="53"/>
      <c r="N916" s="159"/>
      <c r="O916" s="53"/>
      <c r="P916" s="53"/>
      <c r="Q916" s="53"/>
      <c r="R916" s="53"/>
      <c r="S916" s="53"/>
      <c r="T916" s="53"/>
      <c r="U916" s="53"/>
      <c r="V916" s="56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7"/>
      <c r="AJ916" s="56"/>
      <c r="AK916" s="56"/>
      <c r="AL916" s="56"/>
      <c r="AM916" s="56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8"/>
      <c r="AZ916" s="141">
        <f t="shared" si="171"/>
        <v>0</v>
      </c>
      <c r="BA916" s="30"/>
      <c r="BB916" s="142">
        <f t="shared" si="172"/>
        <v>0</v>
      </c>
      <c r="BC916" s="27">
        <f t="shared" si="173"/>
        <v>0</v>
      </c>
      <c r="BD916" s="27">
        <f t="shared" si="174"/>
        <v>0</v>
      </c>
      <c r="BE916" s="27">
        <f t="shared" si="175"/>
        <v>912</v>
      </c>
      <c r="BF916" s="52"/>
      <c r="BG916" s="47">
        <f t="shared" si="176"/>
        <v>0</v>
      </c>
      <c r="BH916" s="58"/>
      <c r="BI916" s="47">
        <f t="shared" si="177"/>
        <v>0</v>
      </c>
      <c r="BJ916" s="58"/>
      <c r="BK916" s="47">
        <f t="shared" si="178"/>
        <v>0</v>
      </c>
      <c r="BL916" s="47" t="str">
        <f t="shared" si="179"/>
        <v>Done</v>
      </c>
      <c r="BM916" s="54"/>
      <c r="BN916" s="54"/>
      <c r="BO916" s="54"/>
    </row>
    <row r="917" spans="1:67" ht="14.3" customHeight="1" x14ac:dyDescent="0.2">
      <c r="A917" s="66">
        <f t="shared" si="180"/>
        <v>100913</v>
      </c>
      <c r="B917" s="248">
        <f t="shared" si="181"/>
        <v>913</v>
      </c>
      <c r="C917" s="23">
        <f t="shared" si="182"/>
        <v>4</v>
      </c>
      <c r="D917" s="54"/>
      <c r="E917" s="54"/>
      <c r="F917" s="157"/>
      <c r="G917" s="55"/>
      <c r="H917" s="55"/>
      <c r="I917" s="54"/>
      <c r="J917" s="54"/>
      <c r="K917" s="54"/>
      <c r="L917" s="158"/>
      <c r="M917" s="53"/>
      <c r="N917" s="159"/>
      <c r="O917" s="53"/>
      <c r="P917" s="53"/>
      <c r="Q917" s="53"/>
      <c r="R917" s="53"/>
      <c r="S917" s="53"/>
      <c r="T917" s="53"/>
      <c r="U917" s="53"/>
      <c r="V917" s="56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7"/>
      <c r="AJ917" s="56"/>
      <c r="AK917" s="56"/>
      <c r="AL917" s="56"/>
      <c r="AM917" s="56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8"/>
      <c r="AZ917" s="141">
        <f t="shared" si="171"/>
        <v>0</v>
      </c>
      <c r="BA917" s="30"/>
      <c r="BB917" s="142">
        <f t="shared" si="172"/>
        <v>0</v>
      </c>
      <c r="BC917" s="27">
        <f t="shared" si="173"/>
        <v>0</v>
      </c>
      <c r="BD917" s="27">
        <f t="shared" si="174"/>
        <v>0</v>
      </c>
      <c r="BE917" s="27">
        <f t="shared" si="175"/>
        <v>913</v>
      </c>
      <c r="BF917" s="52"/>
      <c r="BG917" s="47">
        <f t="shared" si="176"/>
        <v>0</v>
      </c>
      <c r="BH917" s="58"/>
      <c r="BI917" s="47">
        <f t="shared" si="177"/>
        <v>0</v>
      </c>
      <c r="BJ917" s="58"/>
      <c r="BK917" s="47">
        <f t="shared" si="178"/>
        <v>0</v>
      </c>
      <c r="BL917" s="47" t="str">
        <f t="shared" si="179"/>
        <v>Done</v>
      </c>
      <c r="BM917" s="54"/>
      <c r="BN917" s="54"/>
      <c r="BO917" s="54"/>
    </row>
    <row r="918" spans="1:67" ht="14.3" customHeight="1" x14ac:dyDescent="0.2">
      <c r="A918" s="66">
        <f t="shared" si="180"/>
        <v>100914</v>
      </c>
      <c r="B918" s="248">
        <f t="shared" si="181"/>
        <v>914</v>
      </c>
      <c r="C918" s="23">
        <f t="shared" si="182"/>
        <v>4</v>
      </c>
      <c r="D918" s="54"/>
      <c r="E918" s="54"/>
      <c r="F918" s="157"/>
      <c r="G918" s="55"/>
      <c r="H918" s="55"/>
      <c r="I918" s="54"/>
      <c r="J918" s="54"/>
      <c r="K918" s="54"/>
      <c r="L918" s="158"/>
      <c r="M918" s="53"/>
      <c r="N918" s="159"/>
      <c r="O918" s="53"/>
      <c r="P918" s="53"/>
      <c r="Q918" s="53"/>
      <c r="R918" s="53"/>
      <c r="S918" s="53"/>
      <c r="T918" s="53"/>
      <c r="U918" s="53"/>
      <c r="V918" s="56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7"/>
      <c r="AJ918" s="56"/>
      <c r="AK918" s="56"/>
      <c r="AL918" s="56"/>
      <c r="AM918" s="56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8"/>
      <c r="AZ918" s="141">
        <f t="shared" si="171"/>
        <v>0</v>
      </c>
      <c r="BA918" s="30"/>
      <c r="BB918" s="142">
        <f t="shared" si="172"/>
        <v>0</v>
      </c>
      <c r="BC918" s="27">
        <f t="shared" si="173"/>
        <v>0</v>
      </c>
      <c r="BD918" s="27">
        <f t="shared" si="174"/>
        <v>0</v>
      </c>
      <c r="BE918" s="27">
        <f t="shared" si="175"/>
        <v>914</v>
      </c>
      <c r="BF918" s="52"/>
      <c r="BG918" s="47">
        <f t="shared" si="176"/>
        <v>0</v>
      </c>
      <c r="BH918" s="58"/>
      <c r="BI918" s="47">
        <f t="shared" si="177"/>
        <v>0</v>
      </c>
      <c r="BJ918" s="58"/>
      <c r="BK918" s="47">
        <f t="shared" si="178"/>
        <v>0</v>
      </c>
      <c r="BL918" s="47" t="str">
        <f t="shared" si="179"/>
        <v>Done</v>
      </c>
      <c r="BM918" s="54"/>
      <c r="BN918" s="54"/>
      <c r="BO918" s="54"/>
    </row>
    <row r="919" spans="1:67" ht="14.3" customHeight="1" x14ac:dyDescent="0.2">
      <c r="A919" s="66">
        <f t="shared" si="180"/>
        <v>100915</v>
      </c>
      <c r="B919" s="248">
        <f t="shared" si="181"/>
        <v>915</v>
      </c>
      <c r="C919" s="23">
        <f t="shared" si="182"/>
        <v>4</v>
      </c>
      <c r="D919" s="54"/>
      <c r="E919" s="54"/>
      <c r="F919" s="157"/>
      <c r="G919" s="55"/>
      <c r="H919" s="55"/>
      <c r="I919" s="54"/>
      <c r="J919" s="54"/>
      <c r="K919" s="54"/>
      <c r="L919" s="158"/>
      <c r="M919" s="53"/>
      <c r="N919" s="159"/>
      <c r="O919" s="53"/>
      <c r="P919" s="53"/>
      <c r="Q919" s="53"/>
      <c r="R919" s="53"/>
      <c r="S919" s="53"/>
      <c r="T919" s="53"/>
      <c r="U919" s="53"/>
      <c r="V919" s="56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7"/>
      <c r="AJ919" s="56"/>
      <c r="AK919" s="56"/>
      <c r="AL919" s="56"/>
      <c r="AM919" s="56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8"/>
      <c r="AZ919" s="141">
        <f t="shared" si="171"/>
        <v>0</v>
      </c>
      <c r="BA919" s="30"/>
      <c r="BB919" s="142">
        <f t="shared" si="172"/>
        <v>0</v>
      </c>
      <c r="BC919" s="27">
        <f t="shared" si="173"/>
        <v>0</v>
      </c>
      <c r="BD919" s="27">
        <f t="shared" si="174"/>
        <v>0</v>
      </c>
      <c r="BE919" s="27">
        <f t="shared" si="175"/>
        <v>915</v>
      </c>
      <c r="BF919" s="52"/>
      <c r="BG919" s="47">
        <f t="shared" si="176"/>
        <v>0</v>
      </c>
      <c r="BH919" s="58"/>
      <c r="BI919" s="47">
        <f t="shared" si="177"/>
        <v>0</v>
      </c>
      <c r="BJ919" s="58"/>
      <c r="BK919" s="47">
        <f t="shared" si="178"/>
        <v>0</v>
      </c>
      <c r="BL919" s="47" t="str">
        <f t="shared" si="179"/>
        <v>Done</v>
      </c>
      <c r="BM919" s="54"/>
      <c r="BN919" s="54"/>
      <c r="BO919" s="54"/>
    </row>
    <row r="920" spans="1:67" ht="14.3" customHeight="1" x14ac:dyDescent="0.2">
      <c r="A920" s="66">
        <f t="shared" si="180"/>
        <v>100916</v>
      </c>
      <c r="B920" s="248">
        <f t="shared" si="181"/>
        <v>916</v>
      </c>
      <c r="C920" s="23">
        <f t="shared" si="182"/>
        <v>4</v>
      </c>
      <c r="D920" s="54"/>
      <c r="E920" s="54"/>
      <c r="F920" s="157"/>
      <c r="G920" s="55"/>
      <c r="H920" s="55"/>
      <c r="I920" s="54"/>
      <c r="J920" s="54"/>
      <c r="K920" s="54"/>
      <c r="L920" s="158"/>
      <c r="M920" s="53"/>
      <c r="N920" s="159"/>
      <c r="O920" s="53"/>
      <c r="P920" s="53"/>
      <c r="Q920" s="53"/>
      <c r="R920" s="53"/>
      <c r="S920" s="53"/>
      <c r="T920" s="53"/>
      <c r="U920" s="53"/>
      <c r="V920" s="56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7"/>
      <c r="AJ920" s="56"/>
      <c r="AK920" s="56"/>
      <c r="AL920" s="56"/>
      <c r="AM920" s="56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8"/>
      <c r="AZ920" s="141">
        <f t="shared" si="171"/>
        <v>0</v>
      </c>
      <c r="BA920" s="30"/>
      <c r="BB920" s="142">
        <f t="shared" si="172"/>
        <v>0</v>
      </c>
      <c r="BC920" s="27">
        <f t="shared" si="173"/>
        <v>0</v>
      </c>
      <c r="BD920" s="27">
        <f t="shared" si="174"/>
        <v>0</v>
      </c>
      <c r="BE920" s="27">
        <f t="shared" si="175"/>
        <v>916</v>
      </c>
      <c r="BF920" s="52"/>
      <c r="BG920" s="47">
        <f t="shared" si="176"/>
        <v>0</v>
      </c>
      <c r="BH920" s="58"/>
      <c r="BI920" s="47">
        <f t="shared" si="177"/>
        <v>0</v>
      </c>
      <c r="BJ920" s="58"/>
      <c r="BK920" s="47">
        <f t="shared" si="178"/>
        <v>0</v>
      </c>
      <c r="BL920" s="47" t="str">
        <f t="shared" si="179"/>
        <v>Done</v>
      </c>
      <c r="BM920" s="54"/>
      <c r="BN920" s="54"/>
      <c r="BO920" s="54"/>
    </row>
    <row r="921" spans="1:67" ht="14.3" customHeight="1" x14ac:dyDescent="0.2">
      <c r="A921" s="66">
        <f t="shared" si="180"/>
        <v>100917</v>
      </c>
      <c r="B921" s="248">
        <f t="shared" si="181"/>
        <v>917</v>
      </c>
      <c r="C921" s="23">
        <f t="shared" si="182"/>
        <v>4</v>
      </c>
      <c r="D921" s="54"/>
      <c r="E921" s="54"/>
      <c r="F921" s="157"/>
      <c r="G921" s="55"/>
      <c r="H921" s="55"/>
      <c r="I921" s="54"/>
      <c r="J921" s="54"/>
      <c r="K921" s="54"/>
      <c r="L921" s="158"/>
      <c r="M921" s="53"/>
      <c r="N921" s="159"/>
      <c r="O921" s="53"/>
      <c r="P921" s="53"/>
      <c r="Q921" s="53"/>
      <c r="R921" s="53"/>
      <c r="S921" s="53"/>
      <c r="T921" s="53"/>
      <c r="U921" s="53"/>
      <c r="V921" s="56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7"/>
      <c r="AJ921" s="56"/>
      <c r="AK921" s="56"/>
      <c r="AL921" s="56"/>
      <c r="AM921" s="56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8"/>
      <c r="AZ921" s="141">
        <f t="shared" si="171"/>
        <v>0</v>
      </c>
      <c r="BA921" s="30"/>
      <c r="BB921" s="142">
        <f t="shared" si="172"/>
        <v>0</v>
      </c>
      <c r="BC921" s="27">
        <f t="shared" si="173"/>
        <v>0</v>
      </c>
      <c r="BD921" s="27">
        <f t="shared" si="174"/>
        <v>0</v>
      </c>
      <c r="BE921" s="27">
        <f t="shared" si="175"/>
        <v>917</v>
      </c>
      <c r="BF921" s="52"/>
      <c r="BG921" s="47">
        <f t="shared" si="176"/>
        <v>0</v>
      </c>
      <c r="BH921" s="58"/>
      <c r="BI921" s="47">
        <f t="shared" si="177"/>
        <v>0</v>
      </c>
      <c r="BJ921" s="58"/>
      <c r="BK921" s="47">
        <f t="shared" si="178"/>
        <v>0</v>
      </c>
      <c r="BL921" s="47" t="str">
        <f t="shared" si="179"/>
        <v>Done</v>
      </c>
      <c r="BM921" s="54"/>
      <c r="BN921" s="54"/>
      <c r="BO921" s="54"/>
    </row>
    <row r="922" spans="1:67" ht="14.3" customHeight="1" x14ac:dyDescent="0.2">
      <c r="A922" s="66">
        <f t="shared" si="180"/>
        <v>100918</v>
      </c>
      <c r="B922" s="248">
        <f t="shared" si="181"/>
        <v>918</v>
      </c>
      <c r="C922" s="23">
        <f t="shared" si="182"/>
        <v>4</v>
      </c>
      <c r="D922" s="54"/>
      <c r="E922" s="54"/>
      <c r="F922" s="157"/>
      <c r="G922" s="55"/>
      <c r="H922" s="55"/>
      <c r="I922" s="54"/>
      <c r="J922" s="54"/>
      <c r="K922" s="54"/>
      <c r="L922" s="158"/>
      <c r="M922" s="53"/>
      <c r="N922" s="159"/>
      <c r="O922" s="53"/>
      <c r="P922" s="53"/>
      <c r="Q922" s="53"/>
      <c r="R922" s="53"/>
      <c r="S922" s="53"/>
      <c r="T922" s="53"/>
      <c r="U922" s="53"/>
      <c r="V922" s="56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7"/>
      <c r="AJ922" s="56"/>
      <c r="AK922" s="56"/>
      <c r="AL922" s="56"/>
      <c r="AM922" s="56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8"/>
      <c r="AZ922" s="141">
        <f t="shared" si="171"/>
        <v>0</v>
      </c>
      <c r="BA922" s="30"/>
      <c r="BB922" s="142">
        <f t="shared" si="172"/>
        <v>0</v>
      </c>
      <c r="BC922" s="27">
        <f t="shared" si="173"/>
        <v>0</v>
      </c>
      <c r="BD922" s="27">
        <f t="shared" si="174"/>
        <v>0</v>
      </c>
      <c r="BE922" s="27">
        <f t="shared" si="175"/>
        <v>918</v>
      </c>
      <c r="BF922" s="52"/>
      <c r="BG922" s="47">
        <f t="shared" si="176"/>
        <v>0</v>
      </c>
      <c r="BH922" s="58"/>
      <c r="BI922" s="47">
        <f t="shared" si="177"/>
        <v>0</v>
      </c>
      <c r="BJ922" s="58"/>
      <c r="BK922" s="47">
        <f t="shared" si="178"/>
        <v>0</v>
      </c>
      <c r="BL922" s="47" t="str">
        <f t="shared" si="179"/>
        <v>Done</v>
      </c>
      <c r="BM922" s="54"/>
      <c r="BN922" s="54"/>
      <c r="BO922" s="54"/>
    </row>
    <row r="923" spans="1:67" ht="14.3" customHeight="1" x14ac:dyDescent="0.2">
      <c r="A923" s="66">
        <f t="shared" si="180"/>
        <v>100919</v>
      </c>
      <c r="B923" s="248">
        <f t="shared" si="181"/>
        <v>919</v>
      </c>
      <c r="C923" s="23">
        <f t="shared" si="182"/>
        <v>4</v>
      </c>
      <c r="D923" s="54"/>
      <c r="E923" s="54"/>
      <c r="F923" s="157"/>
      <c r="G923" s="55"/>
      <c r="H923" s="55"/>
      <c r="I923" s="54"/>
      <c r="J923" s="54"/>
      <c r="K923" s="54"/>
      <c r="L923" s="158"/>
      <c r="M923" s="53"/>
      <c r="N923" s="159"/>
      <c r="O923" s="53"/>
      <c r="P923" s="53"/>
      <c r="Q923" s="53"/>
      <c r="R923" s="53"/>
      <c r="S923" s="53"/>
      <c r="T923" s="53"/>
      <c r="U923" s="53"/>
      <c r="V923" s="56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7"/>
      <c r="AJ923" s="56"/>
      <c r="AK923" s="56"/>
      <c r="AL923" s="56"/>
      <c r="AM923" s="56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8"/>
      <c r="AZ923" s="141">
        <f t="shared" si="171"/>
        <v>0</v>
      </c>
      <c r="BA923" s="30"/>
      <c r="BB923" s="142">
        <f t="shared" si="172"/>
        <v>0</v>
      </c>
      <c r="BC923" s="27">
        <f t="shared" si="173"/>
        <v>0</v>
      </c>
      <c r="BD923" s="27">
        <f t="shared" si="174"/>
        <v>0</v>
      </c>
      <c r="BE923" s="27">
        <f t="shared" si="175"/>
        <v>919</v>
      </c>
      <c r="BF923" s="52"/>
      <c r="BG923" s="47">
        <f t="shared" si="176"/>
        <v>0</v>
      </c>
      <c r="BH923" s="58"/>
      <c r="BI923" s="47">
        <f t="shared" si="177"/>
        <v>0</v>
      </c>
      <c r="BJ923" s="58"/>
      <c r="BK923" s="47">
        <f t="shared" si="178"/>
        <v>0</v>
      </c>
      <c r="BL923" s="47" t="str">
        <f t="shared" si="179"/>
        <v>Done</v>
      </c>
      <c r="BM923" s="54"/>
      <c r="BN923" s="54"/>
      <c r="BO923" s="54"/>
    </row>
    <row r="924" spans="1:67" ht="14.3" customHeight="1" x14ac:dyDescent="0.2">
      <c r="A924" s="66">
        <f t="shared" si="180"/>
        <v>100920</v>
      </c>
      <c r="B924" s="248">
        <f t="shared" si="181"/>
        <v>920</v>
      </c>
      <c r="C924" s="23">
        <f t="shared" si="182"/>
        <v>4</v>
      </c>
      <c r="D924" s="54"/>
      <c r="E924" s="54"/>
      <c r="F924" s="157"/>
      <c r="G924" s="55"/>
      <c r="H924" s="55"/>
      <c r="I924" s="54"/>
      <c r="J924" s="54"/>
      <c r="K924" s="54"/>
      <c r="L924" s="158"/>
      <c r="M924" s="53"/>
      <c r="N924" s="159"/>
      <c r="O924" s="53"/>
      <c r="P924" s="53"/>
      <c r="Q924" s="53"/>
      <c r="R924" s="53"/>
      <c r="S924" s="53"/>
      <c r="T924" s="53"/>
      <c r="U924" s="53"/>
      <c r="V924" s="56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7"/>
      <c r="AJ924" s="56"/>
      <c r="AK924" s="56"/>
      <c r="AL924" s="56"/>
      <c r="AM924" s="56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8"/>
      <c r="AZ924" s="141">
        <f t="shared" si="171"/>
        <v>0</v>
      </c>
      <c r="BA924" s="30"/>
      <c r="BB924" s="142">
        <f t="shared" si="172"/>
        <v>0</v>
      </c>
      <c r="BC924" s="27">
        <f t="shared" si="173"/>
        <v>0</v>
      </c>
      <c r="BD924" s="27">
        <f t="shared" si="174"/>
        <v>0</v>
      </c>
      <c r="BE924" s="27">
        <f t="shared" si="175"/>
        <v>920</v>
      </c>
      <c r="BF924" s="52"/>
      <c r="BG924" s="47">
        <f t="shared" si="176"/>
        <v>0</v>
      </c>
      <c r="BH924" s="58"/>
      <c r="BI924" s="47">
        <f t="shared" si="177"/>
        <v>0</v>
      </c>
      <c r="BJ924" s="58"/>
      <c r="BK924" s="47">
        <f t="shared" si="178"/>
        <v>0</v>
      </c>
      <c r="BL924" s="47" t="str">
        <f t="shared" si="179"/>
        <v>Done</v>
      </c>
      <c r="BM924" s="54"/>
      <c r="BN924" s="54"/>
      <c r="BO924" s="54"/>
    </row>
    <row r="925" spans="1:67" ht="14.3" customHeight="1" x14ac:dyDescent="0.2">
      <c r="A925" s="66">
        <f t="shared" si="180"/>
        <v>100921</v>
      </c>
      <c r="B925" s="248">
        <f t="shared" si="181"/>
        <v>921</v>
      </c>
      <c r="C925" s="23">
        <f t="shared" si="182"/>
        <v>4</v>
      </c>
      <c r="D925" s="54"/>
      <c r="E925" s="54"/>
      <c r="F925" s="157"/>
      <c r="G925" s="55"/>
      <c r="H925" s="55"/>
      <c r="I925" s="54"/>
      <c r="J925" s="54"/>
      <c r="K925" s="54"/>
      <c r="L925" s="158"/>
      <c r="M925" s="53"/>
      <c r="N925" s="159"/>
      <c r="O925" s="53"/>
      <c r="P925" s="53"/>
      <c r="Q925" s="53"/>
      <c r="R925" s="53"/>
      <c r="S925" s="53"/>
      <c r="T925" s="53"/>
      <c r="U925" s="53"/>
      <c r="V925" s="56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7"/>
      <c r="AJ925" s="56"/>
      <c r="AK925" s="56"/>
      <c r="AL925" s="56"/>
      <c r="AM925" s="56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8"/>
      <c r="AZ925" s="141">
        <f t="shared" si="171"/>
        <v>0</v>
      </c>
      <c r="BA925" s="30"/>
      <c r="BB925" s="142">
        <f t="shared" si="172"/>
        <v>0</v>
      </c>
      <c r="BC925" s="27">
        <f t="shared" si="173"/>
        <v>0</v>
      </c>
      <c r="BD925" s="27">
        <f t="shared" si="174"/>
        <v>0</v>
      </c>
      <c r="BE925" s="27">
        <f t="shared" si="175"/>
        <v>921</v>
      </c>
      <c r="BF925" s="52"/>
      <c r="BG925" s="47">
        <f t="shared" si="176"/>
        <v>0</v>
      </c>
      <c r="BH925" s="58"/>
      <c r="BI925" s="47">
        <f t="shared" si="177"/>
        <v>0</v>
      </c>
      <c r="BJ925" s="58"/>
      <c r="BK925" s="47">
        <f t="shared" si="178"/>
        <v>0</v>
      </c>
      <c r="BL925" s="47" t="str">
        <f t="shared" si="179"/>
        <v>Done</v>
      </c>
      <c r="BM925" s="54"/>
      <c r="BN925" s="54"/>
      <c r="BO925" s="54"/>
    </row>
    <row r="926" spans="1:67" ht="14.3" customHeight="1" x14ac:dyDescent="0.2">
      <c r="A926" s="66">
        <f t="shared" si="180"/>
        <v>100922</v>
      </c>
      <c r="B926" s="248">
        <f t="shared" si="181"/>
        <v>922</v>
      </c>
      <c r="C926" s="23">
        <f t="shared" si="182"/>
        <v>4</v>
      </c>
      <c r="D926" s="54"/>
      <c r="E926" s="54"/>
      <c r="F926" s="157"/>
      <c r="G926" s="55"/>
      <c r="H926" s="55"/>
      <c r="I926" s="54"/>
      <c r="J926" s="54"/>
      <c r="K926" s="54"/>
      <c r="L926" s="158"/>
      <c r="M926" s="53"/>
      <c r="N926" s="159"/>
      <c r="O926" s="53"/>
      <c r="P926" s="53"/>
      <c r="Q926" s="53"/>
      <c r="R926" s="53"/>
      <c r="S926" s="53"/>
      <c r="T926" s="53"/>
      <c r="U926" s="53"/>
      <c r="V926" s="56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7"/>
      <c r="AJ926" s="56"/>
      <c r="AK926" s="56"/>
      <c r="AL926" s="56"/>
      <c r="AM926" s="56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8"/>
      <c r="AZ926" s="141">
        <f t="shared" si="171"/>
        <v>0</v>
      </c>
      <c r="BA926" s="30"/>
      <c r="BB926" s="142">
        <f t="shared" si="172"/>
        <v>0</v>
      </c>
      <c r="BC926" s="27">
        <f t="shared" si="173"/>
        <v>0</v>
      </c>
      <c r="BD926" s="27">
        <f t="shared" si="174"/>
        <v>0</v>
      </c>
      <c r="BE926" s="27">
        <f t="shared" si="175"/>
        <v>922</v>
      </c>
      <c r="BF926" s="52"/>
      <c r="BG926" s="47">
        <f t="shared" si="176"/>
        <v>0</v>
      </c>
      <c r="BH926" s="58"/>
      <c r="BI926" s="47">
        <f t="shared" si="177"/>
        <v>0</v>
      </c>
      <c r="BJ926" s="58"/>
      <c r="BK926" s="47">
        <f t="shared" si="178"/>
        <v>0</v>
      </c>
      <c r="BL926" s="47" t="str">
        <f t="shared" si="179"/>
        <v>Done</v>
      </c>
      <c r="BM926" s="54"/>
      <c r="BN926" s="54"/>
      <c r="BO926" s="54"/>
    </row>
    <row r="927" spans="1:67" ht="14.3" customHeight="1" x14ac:dyDescent="0.2">
      <c r="A927" s="66">
        <f t="shared" si="180"/>
        <v>100923</v>
      </c>
      <c r="B927" s="248">
        <f t="shared" si="181"/>
        <v>923</v>
      </c>
      <c r="C927" s="23">
        <f t="shared" si="182"/>
        <v>4</v>
      </c>
      <c r="D927" s="54"/>
      <c r="E927" s="54"/>
      <c r="F927" s="157"/>
      <c r="G927" s="55"/>
      <c r="H927" s="55"/>
      <c r="I927" s="54"/>
      <c r="J927" s="54"/>
      <c r="K927" s="54"/>
      <c r="L927" s="158"/>
      <c r="M927" s="53"/>
      <c r="N927" s="159"/>
      <c r="O927" s="53"/>
      <c r="P927" s="53"/>
      <c r="Q927" s="53"/>
      <c r="R927" s="53"/>
      <c r="S927" s="53"/>
      <c r="T927" s="53"/>
      <c r="U927" s="53"/>
      <c r="V927" s="56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7"/>
      <c r="AJ927" s="56"/>
      <c r="AK927" s="56"/>
      <c r="AL927" s="56"/>
      <c r="AM927" s="56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8"/>
      <c r="AZ927" s="141">
        <f t="shared" si="171"/>
        <v>0</v>
      </c>
      <c r="BA927" s="30"/>
      <c r="BB927" s="142">
        <f t="shared" si="172"/>
        <v>0</v>
      </c>
      <c r="BC927" s="27">
        <f t="shared" si="173"/>
        <v>0</v>
      </c>
      <c r="BD927" s="27">
        <f t="shared" si="174"/>
        <v>0</v>
      </c>
      <c r="BE927" s="27">
        <f t="shared" si="175"/>
        <v>923</v>
      </c>
      <c r="BF927" s="52"/>
      <c r="BG927" s="47">
        <f t="shared" si="176"/>
        <v>0</v>
      </c>
      <c r="BH927" s="58"/>
      <c r="BI927" s="47">
        <f t="shared" si="177"/>
        <v>0</v>
      </c>
      <c r="BJ927" s="58"/>
      <c r="BK927" s="47">
        <f t="shared" si="178"/>
        <v>0</v>
      </c>
      <c r="BL927" s="47" t="str">
        <f t="shared" si="179"/>
        <v>Done</v>
      </c>
      <c r="BM927" s="54"/>
      <c r="BN927" s="54"/>
      <c r="BO927" s="54"/>
    </row>
    <row r="928" spans="1:67" ht="14.3" customHeight="1" x14ac:dyDescent="0.2">
      <c r="A928" s="66">
        <f t="shared" si="180"/>
        <v>100924</v>
      </c>
      <c r="B928" s="248">
        <f t="shared" si="181"/>
        <v>924</v>
      </c>
      <c r="C928" s="23">
        <f t="shared" si="182"/>
        <v>4</v>
      </c>
      <c r="D928" s="54"/>
      <c r="E928" s="54"/>
      <c r="F928" s="157"/>
      <c r="G928" s="55"/>
      <c r="H928" s="55"/>
      <c r="I928" s="54"/>
      <c r="J928" s="54"/>
      <c r="K928" s="54"/>
      <c r="L928" s="158"/>
      <c r="M928" s="53"/>
      <c r="N928" s="159"/>
      <c r="O928" s="53"/>
      <c r="P928" s="53"/>
      <c r="Q928" s="53"/>
      <c r="R928" s="53"/>
      <c r="S928" s="53"/>
      <c r="T928" s="53"/>
      <c r="U928" s="53"/>
      <c r="V928" s="56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7"/>
      <c r="AJ928" s="56"/>
      <c r="AK928" s="56"/>
      <c r="AL928" s="56"/>
      <c r="AM928" s="56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8"/>
      <c r="AZ928" s="141">
        <f t="shared" si="171"/>
        <v>0</v>
      </c>
      <c r="BA928" s="30"/>
      <c r="BB928" s="142">
        <f t="shared" si="172"/>
        <v>0</v>
      </c>
      <c r="BC928" s="27">
        <f t="shared" si="173"/>
        <v>0</v>
      </c>
      <c r="BD928" s="27">
        <f t="shared" si="174"/>
        <v>0</v>
      </c>
      <c r="BE928" s="27">
        <f t="shared" si="175"/>
        <v>924</v>
      </c>
      <c r="BF928" s="52"/>
      <c r="BG928" s="47">
        <f t="shared" si="176"/>
        <v>0</v>
      </c>
      <c r="BH928" s="58"/>
      <c r="BI928" s="47">
        <f t="shared" si="177"/>
        <v>0</v>
      </c>
      <c r="BJ928" s="58"/>
      <c r="BK928" s="47">
        <f t="shared" si="178"/>
        <v>0</v>
      </c>
      <c r="BL928" s="47" t="str">
        <f t="shared" si="179"/>
        <v>Done</v>
      </c>
      <c r="BM928" s="54"/>
      <c r="BN928" s="54"/>
      <c r="BO928" s="54"/>
    </row>
    <row r="929" spans="1:67" ht="14.3" customHeight="1" x14ac:dyDescent="0.2">
      <c r="A929" s="66">
        <f t="shared" si="180"/>
        <v>100925</v>
      </c>
      <c r="B929" s="248">
        <f t="shared" si="181"/>
        <v>925</v>
      </c>
      <c r="C929" s="23">
        <f t="shared" si="182"/>
        <v>4</v>
      </c>
      <c r="D929" s="54"/>
      <c r="E929" s="54"/>
      <c r="F929" s="157"/>
      <c r="G929" s="55"/>
      <c r="H929" s="55"/>
      <c r="I929" s="54"/>
      <c r="J929" s="54"/>
      <c r="K929" s="54"/>
      <c r="L929" s="158"/>
      <c r="M929" s="53"/>
      <c r="N929" s="159"/>
      <c r="O929" s="53"/>
      <c r="P929" s="53"/>
      <c r="Q929" s="53"/>
      <c r="R929" s="53"/>
      <c r="S929" s="53"/>
      <c r="T929" s="53"/>
      <c r="U929" s="53"/>
      <c r="V929" s="56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7"/>
      <c r="AJ929" s="56"/>
      <c r="AK929" s="56"/>
      <c r="AL929" s="56"/>
      <c r="AM929" s="56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8"/>
      <c r="AZ929" s="141">
        <f t="shared" si="171"/>
        <v>0</v>
      </c>
      <c r="BA929" s="30"/>
      <c r="BB929" s="142">
        <f t="shared" si="172"/>
        <v>0</v>
      </c>
      <c r="BC929" s="27">
        <f t="shared" si="173"/>
        <v>0</v>
      </c>
      <c r="BD929" s="27">
        <f t="shared" si="174"/>
        <v>0</v>
      </c>
      <c r="BE929" s="27">
        <f t="shared" si="175"/>
        <v>925</v>
      </c>
      <c r="BF929" s="52"/>
      <c r="BG929" s="47">
        <f t="shared" si="176"/>
        <v>0</v>
      </c>
      <c r="BH929" s="58"/>
      <c r="BI929" s="47">
        <f t="shared" si="177"/>
        <v>0</v>
      </c>
      <c r="BJ929" s="58"/>
      <c r="BK929" s="47">
        <f t="shared" si="178"/>
        <v>0</v>
      </c>
      <c r="BL929" s="47" t="str">
        <f t="shared" si="179"/>
        <v>Done</v>
      </c>
      <c r="BM929" s="54"/>
      <c r="BN929" s="54"/>
      <c r="BO929" s="54"/>
    </row>
    <row r="930" spans="1:67" ht="14.3" customHeight="1" x14ac:dyDescent="0.2">
      <c r="A930" s="66">
        <f t="shared" si="180"/>
        <v>100926</v>
      </c>
      <c r="B930" s="248">
        <f t="shared" si="181"/>
        <v>926</v>
      </c>
      <c r="C930" s="23">
        <f t="shared" si="182"/>
        <v>4</v>
      </c>
      <c r="D930" s="54"/>
      <c r="E930" s="54"/>
      <c r="F930" s="157"/>
      <c r="G930" s="55"/>
      <c r="H930" s="55"/>
      <c r="I930" s="54"/>
      <c r="J930" s="54"/>
      <c r="K930" s="54"/>
      <c r="L930" s="158"/>
      <c r="M930" s="53"/>
      <c r="N930" s="159"/>
      <c r="O930" s="53"/>
      <c r="P930" s="53"/>
      <c r="Q930" s="53"/>
      <c r="R930" s="53"/>
      <c r="S930" s="53"/>
      <c r="T930" s="53"/>
      <c r="U930" s="53"/>
      <c r="V930" s="56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7"/>
      <c r="AJ930" s="56"/>
      <c r="AK930" s="56"/>
      <c r="AL930" s="56"/>
      <c r="AM930" s="56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8"/>
      <c r="AZ930" s="141">
        <f t="shared" si="171"/>
        <v>0</v>
      </c>
      <c r="BA930" s="30"/>
      <c r="BB930" s="142">
        <f t="shared" si="172"/>
        <v>0</v>
      </c>
      <c r="BC930" s="27">
        <f t="shared" si="173"/>
        <v>0</v>
      </c>
      <c r="BD930" s="27">
        <f t="shared" si="174"/>
        <v>0</v>
      </c>
      <c r="BE930" s="27">
        <f t="shared" si="175"/>
        <v>926</v>
      </c>
      <c r="BF930" s="52"/>
      <c r="BG930" s="47">
        <f t="shared" si="176"/>
        <v>0</v>
      </c>
      <c r="BH930" s="58"/>
      <c r="BI930" s="47">
        <f t="shared" si="177"/>
        <v>0</v>
      </c>
      <c r="BJ930" s="58"/>
      <c r="BK930" s="47">
        <f t="shared" si="178"/>
        <v>0</v>
      </c>
      <c r="BL930" s="47" t="str">
        <f t="shared" si="179"/>
        <v>Done</v>
      </c>
      <c r="BM930" s="54"/>
      <c r="BN930" s="54"/>
      <c r="BO930" s="54"/>
    </row>
    <row r="931" spans="1:67" ht="14.3" customHeight="1" x14ac:dyDescent="0.2">
      <c r="A931" s="66">
        <f t="shared" si="180"/>
        <v>100927</v>
      </c>
      <c r="B931" s="248">
        <f t="shared" si="181"/>
        <v>927</v>
      </c>
      <c r="C931" s="23">
        <f t="shared" si="182"/>
        <v>4</v>
      </c>
      <c r="D931" s="54"/>
      <c r="E931" s="54"/>
      <c r="F931" s="157"/>
      <c r="G931" s="55"/>
      <c r="H931" s="55"/>
      <c r="I931" s="54"/>
      <c r="J931" s="54"/>
      <c r="K931" s="54"/>
      <c r="L931" s="158"/>
      <c r="M931" s="53"/>
      <c r="N931" s="159"/>
      <c r="O931" s="53"/>
      <c r="P931" s="53"/>
      <c r="Q931" s="53"/>
      <c r="R931" s="53"/>
      <c r="S931" s="53"/>
      <c r="T931" s="53"/>
      <c r="U931" s="53"/>
      <c r="V931" s="56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7"/>
      <c r="AJ931" s="56"/>
      <c r="AK931" s="56"/>
      <c r="AL931" s="56"/>
      <c r="AM931" s="56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8"/>
      <c r="AZ931" s="141">
        <f t="shared" si="171"/>
        <v>0</v>
      </c>
      <c r="BA931" s="30"/>
      <c r="BB931" s="142">
        <f t="shared" si="172"/>
        <v>0</v>
      </c>
      <c r="BC931" s="27">
        <f t="shared" si="173"/>
        <v>0</v>
      </c>
      <c r="BD931" s="27">
        <f t="shared" si="174"/>
        <v>0</v>
      </c>
      <c r="BE931" s="27">
        <f t="shared" si="175"/>
        <v>927</v>
      </c>
      <c r="BF931" s="52"/>
      <c r="BG931" s="47">
        <f t="shared" si="176"/>
        <v>0</v>
      </c>
      <c r="BH931" s="58"/>
      <c r="BI931" s="47">
        <f t="shared" si="177"/>
        <v>0</v>
      </c>
      <c r="BJ931" s="58"/>
      <c r="BK931" s="47">
        <f t="shared" si="178"/>
        <v>0</v>
      </c>
      <c r="BL931" s="47" t="str">
        <f t="shared" si="179"/>
        <v>Done</v>
      </c>
      <c r="BM931" s="54"/>
      <c r="BN931" s="54"/>
      <c r="BO931" s="54"/>
    </row>
    <row r="932" spans="1:67" ht="14.3" customHeight="1" x14ac:dyDescent="0.2">
      <c r="A932" s="66">
        <f t="shared" si="180"/>
        <v>100928</v>
      </c>
      <c r="B932" s="248">
        <f t="shared" si="181"/>
        <v>928</v>
      </c>
      <c r="C932" s="23">
        <f t="shared" si="182"/>
        <v>4</v>
      </c>
      <c r="D932" s="54"/>
      <c r="E932" s="54"/>
      <c r="F932" s="157"/>
      <c r="G932" s="55"/>
      <c r="H932" s="55"/>
      <c r="I932" s="54"/>
      <c r="J932" s="54"/>
      <c r="K932" s="54"/>
      <c r="L932" s="158"/>
      <c r="M932" s="53"/>
      <c r="N932" s="159"/>
      <c r="O932" s="53"/>
      <c r="P932" s="53"/>
      <c r="Q932" s="53"/>
      <c r="R932" s="53"/>
      <c r="S932" s="53"/>
      <c r="T932" s="53"/>
      <c r="U932" s="53"/>
      <c r="V932" s="56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7"/>
      <c r="AJ932" s="56"/>
      <c r="AK932" s="56"/>
      <c r="AL932" s="56"/>
      <c r="AM932" s="56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8"/>
      <c r="AZ932" s="141">
        <f t="shared" si="171"/>
        <v>0</v>
      </c>
      <c r="BA932" s="30"/>
      <c r="BB932" s="142">
        <f t="shared" si="172"/>
        <v>0</v>
      </c>
      <c r="BC932" s="27">
        <f t="shared" si="173"/>
        <v>0</v>
      </c>
      <c r="BD932" s="27">
        <f t="shared" si="174"/>
        <v>0</v>
      </c>
      <c r="BE932" s="27">
        <f t="shared" si="175"/>
        <v>928</v>
      </c>
      <c r="BF932" s="52"/>
      <c r="BG932" s="47">
        <f t="shared" si="176"/>
        <v>0</v>
      </c>
      <c r="BH932" s="58"/>
      <c r="BI932" s="47">
        <f t="shared" si="177"/>
        <v>0</v>
      </c>
      <c r="BJ932" s="58"/>
      <c r="BK932" s="47">
        <f t="shared" si="178"/>
        <v>0</v>
      </c>
      <c r="BL932" s="47" t="str">
        <f t="shared" si="179"/>
        <v>Done</v>
      </c>
      <c r="BM932" s="54"/>
      <c r="BN932" s="54"/>
      <c r="BO932" s="54"/>
    </row>
    <row r="933" spans="1:67" ht="14.3" customHeight="1" x14ac:dyDescent="0.2">
      <c r="A933" s="66">
        <f t="shared" si="180"/>
        <v>100929</v>
      </c>
      <c r="B933" s="248">
        <f t="shared" si="181"/>
        <v>929</v>
      </c>
      <c r="C933" s="23">
        <f t="shared" si="182"/>
        <v>4</v>
      </c>
      <c r="D933" s="54"/>
      <c r="E933" s="54"/>
      <c r="F933" s="157"/>
      <c r="G933" s="55"/>
      <c r="H933" s="55"/>
      <c r="I933" s="54"/>
      <c r="J933" s="54"/>
      <c r="K933" s="54"/>
      <c r="L933" s="158"/>
      <c r="M933" s="53"/>
      <c r="N933" s="159"/>
      <c r="O933" s="53"/>
      <c r="P933" s="53"/>
      <c r="Q933" s="53"/>
      <c r="R933" s="53"/>
      <c r="S933" s="53"/>
      <c r="T933" s="53"/>
      <c r="U933" s="53"/>
      <c r="V933" s="56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7"/>
      <c r="AJ933" s="56"/>
      <c r="AK933" s="56"/>
      <c r="AL933" s="56"/>
      <c r="AM933" s="56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8"/>
      <c r="AZ933" s="141">
        <f t="shared" si="171"/>
        <v>0</v>
      </c>
      <c r="BA933" s="30"/>
      <c r="BB933" s="142">
        <f t="shared" si="172"/>
        <v>0</v>
      </c>
      <c r="BC933" s="27">
        <f t="shared" si="173"/>
        <v>0</v>
      </c>
      <c r="BD933" s="27">
        <f t="shared" si="174"/>
        <v>0</v>
      </c>
      <c r="BE933" s="27">
        <f t="shared" si="175"/>
        <v>929</v>
      </c>
      <c r="BF933" s="52"/>
      <c r="BG933" s="47">
        <f t="shared" si="176"/>
        <v>0</v>
      </c>
      <c r="BH933" s="58"/>
      <c r="BI933" s="47">
        <f t="shared" si="177"/>
        <v>0</v>
      </c>
      <c r="BJ933" s="58"/>
      <c r="BK933" s="47">
        <f t="shared" si="178"/>
        <v>0</v>
      </c>
      <c r="BL933" s="47" t="str">
        <f t="shared" si="179"/>
        <v>Done</v>
      </c>
      <c r="BM933" s="54"/>
      <c r="BN933" s="54"/>
      <c r="BO933" s="54"/>
    </row>
    <row r="934" spans="1:67" ht="14.3" customHeight="1" x14ac:dyDescent="0.2">
      <c r="A934" s="66">
        <f t="shared" si="180"/>
        <v>100930</v>
      </c>
      <c r="B934" s="248">
        <f t="shared" si="181"/>
        <v>930</v>
      </c>
      <c r="C934" s="23">
        <f t="shared" si="182"/>
        <v>4</v>
      </c>
      <c r="D934" s="54"/>
      <c r="E934" s="54"/>
      <c r="F934" s="157"/>
      <c r="G934" s="55"/>
      <c r="H934" s="55"/>
      <c r="I934" s="54"/>
      <c r="J934" s="54"/>
      <c r="K934" s="54"/>
      <c r="L934" s="158"/>
      <c r="M934" s="53"/>
      <c r="N934" s="159"/>
      <c r="O934" s="53"/>
      <c r="P934" s="53"/>
      <c r="Q934" s="53"/>
      <c r="R934" s="53"/>
      <c r="S934" s="53"/>
      <c r="T934" s="53"/>
      <c r="U934" s="53"/>
      <c r="V934" s="56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7"/>
      <c r="AJ934" s="56"/>
      <c r="AK934" s="56"/>
      <c r="AL934" s="56"/>
      <c r="AM934" s="56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8"/>
      <c r="AZ934" s="141">
        <f t="shared" si="171"/>
        <v>0</v>
      </c>
      <c r="BA934" s="30"/>
      <c r="BB934" s="142">
        <f t="shared" si="172"/>
        <v>0</v>
      </c>
      <c r="BC934" s="27">
        <f t="shared" si="173"/>
        <v>0</v>
      </c>
      <c r="BD934" s="27">
        <f t="shared" si="174"/>
        <v>0</v>
      </c>
      <c r="BE934" s="27">
        <f t="shared" si="175"/>
        <v>930</v>
      </c>
      <c r="BF934" s="52"/>
      <c r="BG934" s="47">
        <f t="shared" si="176"/>
        <v>0</v>
      </c>
      <c r="BH934" s="58"/>
      <c r="BI934" s="47">
        <f t="shared" si="177"/>
        <v>0</v>
      </c>
      <c r="BJ934" s="58"/>
      <c r="BK934" s="47">
        <f t="shared" si="178"/>
        <v>0</v>
      </c>
      <c r="BL934" s="47" t="str">
        <f t="shared" si="179"/>
        <v>Done</v>
      </c>
      <c r="BM934" s="54"/>
      <c r="BN934" s="54"/>
      <c r="BO934" s="54"/>
    </row>
    <row r="935" spans="1:67" ht="14.3" customHeight="1" x14ac:dyDescent="0.2">
      <c r="A935" s="66">
        <f t="shared" si="180"/>
        <v>100931</v>
      </c>
      <c r="B935" s="248">
        <f t="shared" si="181"/>
        <v>931</v>
      </c>
      <c r="C935" s="23">
        <f t="shared" si="182"/>
        <v>4</v>
      </c>
      <c r="D935" s="54"/>
      <c r="E935" s="54"/>
      <c r="F935" s="157"/>
      <c r="G935" s="55"/>
      <c r="H935" s="55"/>
      <c r="I935" s="54"/>
      <c r="J935" s="54"/>
      <c r="K935" s="54"/>
      <c r="L935" s="158"/>
      <c r="M935" s="53"/>
      <c r="N935" s="159"/>
      <c r="O935" s="53"/>
      <c r="P935" s="53"/>
      <c r="Q935" s="53"/>
      <c r="R935" s="53"/>
      <c r="S935" s="53"/>
      <c r="T935" s="53"/>
      <c r="U935" s="53"/>
      <c r="V935" s="56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7"/>
      <c r="AJ935" s="56"/>
      <c r="AK935" s="56"/>
      <c r="AL935" s="56"/>
      <c r="AM935" s="56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8"/>
      <c r="AZ935" s="141">
        <f t="shared" si="171"/>
        <v>0</v>
      </c>
      <c r="BA935" s="30"/>
      <c r="BB935" s="142">
        <f t="shared" si="172"/>
        <v>0</v>
      </c>
      <c r="BC935" s="27">
        <f t="shared" si="173"/>
        <v>0</v>
      </c>
      <c r="BD935" s="27">
        <f t="shared" si="174"/>
        <v>0</v>
      </c>
      <c r="BE935" s="27">
        <f t="shared" si="175"/>
        <v>931</v>
      </c>
      <c r="BF935" s="52"/>
      <c r="BG935" s="47">
        <f t="shared" si="176"/>
        <v>0</v>
      </c>
      <c r="BH935" s="58"/>
      <c r="BI935" s="47">
        <f t="shared" si="177"/>
        <v>0</v>
      </c>
      <c r="BJ935" s="58"/>
      <c r="BK935" s="47">
        <f t="shared" si="178"/>
        <v>0</v>
      </c>
      <c r="BL935" s="47" t="str">
        <f t="shared" si="179"/>
        <v>Done</v>
      </c>
      <c r="BM935" s="54"/>
      <c r="BN935" s="54"/>
      <c r="BO935" s="54"/>
    </row>
    <row r="936" spans="1:67" ht="14.3" customHeight="1" x14ac:dyDescent="0.2">
      <c r="A936" s="66">
        <f t="shared" si="180"/>
        <v>100932</v>
      </c>
      <c r="B936" s="248">
        <f t="shared" si="181"/>
        <v>932</v>
      </c>
      <c r="C936" s="23">
        <f t="shared" si="182"/>
        <v>4</v>
      </c>
      <c r="D936" s="54"/>
      <c r="E936" s="54"/>
      <c r="F936" s="157"/>
      <c r="G936" s="55"/>
      <c r="H936" s="55"/>
      <c r="I936" s="54"/>
      <c r="J936" s="54"/>
      <c r="K936" s="54"/>
      <c r="L936" s="158"/>
      <c r="M936" s="53"/>
      <c r="N936" s="159"/>
      <c r="O936" s="53"/>
      <c r="P936" s="53"/>
      <c r="Q936" s="53"/>
      <c r="R936" s="53"/>
      <c r="S936" s="53"/>
      <c r="T936" s="53"/>
      <c r="U936" s="53"/>
      <c r="V936" s="56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7"/>
      <c r="AJ936" s="56"/>
      <c r="AK936" s="56"/>
      <c r="AL936" s="56"/>
      <c r="AM936" s="56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8"/>
      <c r="AZ936" s="141">
        <f t="shared" si="171"/>
        <v>0</v>
      </c>
      <c r="BA936" s="30"/>
      <c r="BB936" s="142">
        <f t="shared" si="172"/>
        <v>0</v>
      </c>
      <c r="BC936" s="27">
        <f t="shared" si="173"/>
        <v>0</v>
      </c>
      <c r="BD936" s="27">
        <f t="shared" si="174"/>
        <v>0</v>
      </c>
      <c r="BE936" s="27">
        <f t="shared" si="175"/>
        <v>932</v>
      </c>
      <c r="BF936" s="52"/>
      <c r="BG936" s="47">
        <f t="shared" si="176"/>
        <v>0</v>
      </c>
      <c r="BH936" s="58"/>
      <c r="BI936" s="47">
        <f t="shared" si="177"/>
        <v>0</v>
      </c>
      <c r="BJ936" s="58"/>
      <c r="BK936" s="47">
        <f t="shared" si="178"/>
        <v>0</v>
      </c>
      <c r="BL936" s="47" t="str">
        <f t="shared" si="179"/>
        <v>Done</v>
      </c>
      <c r="BM936" s="54"/>
      <c r="BN936" s="54"/>
      <c r="BO936" s="54"/>
    </row>
    <row r="937" spans="1:67" ht="14.3" customHeight="1" x14ac:dyDescent="0.2">
      <c r="A937" s="66">
        <f t="shared" si="180"/>
        <v>100933</v>
      </c>
      <c r="B937" s="248">
        <f t="shared" si="181"/>
        <v>933</v>
      </c>
      <c r="C937" s="23">
        <f t="shared" si="182"/>
        <v>4</v>
      </c>
      <c r="D937" s="54"/>
      <c r="E937" s="54"/>
      <c r="F937" s="157"/>
      <c r="G937" s="55"/>
      <c r="H937" s="55"/>
      <c r="I937" s="54"/>
      <c r="J937" s="54"/>
      <c r="K937" s="54"/>
      <c r="L937" s="158"/>
      <c r="M937" s="53"/>
      <c r="N937" s="159"/>
      <c r="O937" s="53"/>
      <c r="P937" s="53"/>
      <c r="Q937" s="53"/>
      <c r="R937" s="53"/>
      <c r="S937" s="53"/>
      <c r="T937" s="53"/>
      <c r="U937" s="53"/>
      <c r="V937" s="56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7"/>
      <c r="AJ937" s="56"/>
      <c r="AK937" s="56"/>
      <c r="AL937" s="56"/>
      <c r="AM937" s="56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8"/>
      <c r="AZ937" s="141">
        <f t="shared" si="171"/>
        <v>0</v>
      </c>
      <c r="BA937" s="30"/>
      <c r="BB937" s="142">
        <f t="shared" si="172"/>
        <v>0</v>
      </c>
      <c r="BC937" s="27">
        <f t="shared" si="173"/>
        <v>0</v>
      </c>
      <c r="BD937" s="27">
        <f t="shared" si="174"/>
        <v>0</v>
      </c>
      <c r="BE937" s="27">
        <f t="shared" si="175"/>
        <v>933</v>
      </c>
      <c r="BF937" s="52"/>
      <c r="BG937" s="47">
        <f t="shared" si="176"/>
        <v>0</v>
      </c>
      <c r="BH937" s="58"/>
      <c r="BI937" s="47">
        <f t="shared" si="177"/>
        <v>0</v>
      </c>
      <c r="BJ937" s="58"/>
      <c r="BK937" s="47">
        <f t="shared" si="178"/>
        <v>0</v>
      </c>
      <c r="BL937" s="47" t="str">
        <f t="shared" si="179"/>
        <v>Done</v>
      </c>
      <c r="BM937" s="54"/>
      <c r="BN937" s="54"/>
      <c r="BO937" s="54"/>
    </row>
    <row r="938" spans="1:67" ht="14.3" customHeight="1" x14ac:dyDescent="0.2">
      <c r="A938" s="66">
        <f t="shared" si="180"/>
        <v>100934</v>
      </c>
      <c r="B938" s="248">
        <f t="shared" si="181"/>
        <v>934</v>
      </c>
      <c r="C938" s="23">
        <f t="shared" si="182"/>
        <v>4</v>
      </c>
      <c r="D938" s="54"/>
      <c r="E938" s="54"/>
      <c r="F938" s="157"/>
      <c r="G938" s="55"/>
      <c r="H938" s="55"/>
      <c r="I938" s="54"/>
      <c r="J938" s="54"/>
      <c r="K938" s="54"/>
      <c r="L938" s="158"/>
      <c r="M938" s="53"/>
      <c r="N938" s="159"/>
      <c r="O938" s="53"/>
      <c r="P938" s="53"/>
      <c r="Q938" s="53"/>
      <c r="R938" s="53"/>
      <c r="S938" s="53"/>
      <c r="T938" s="53"/>
      <c r="U938" s="53"/>
      <c r="V938" s="56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7"/>
      <c r="AJ938" s="56"/>
      <c r="AK938" s="56"/>
      <c r="AL938" s="56"/>
      <c r="AM938" s="56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8"/>
      <c r="AZ938" s="141">
        <f t="shared" si="171"/>
        <v>0</v>
      </c>
      <c r="BA938" s="30"/>
      <c r="BB938" s="142">
        <f t="shared" si="172"/>
        <v>0</v>
      </c>
      <c r="BC938" s="27">
        <f t="shared" si="173"/>
        <v>0</v>
      </c>
      <c r="BD938" s="27">
        <f t="shared" si="174"/>
        <v>0</v>
      </c>
      <c r="BE938" s="27">
        <f t="shared" si="175"/>
        <v>934</v>
      </c>
      <c r="BF938" s="52"/>
      <c r="BG938" s="47">
        <f t="shared" si="176"/>
        <v>0</v>
      </c>
      <c r="BH938" s="58"/>
      <c r="BI938" s="47">
        <f t="shared" si="177"/>
        <v>0</v>
      </c>
      <c r="BJ938" s="58"/>
      <c r="BK938" s="47">
        <f t="shared" si="178"/>
        <v>0</v>
      </c>
      <c r="BL938" s="47" t="str">
        <f t="shared" si="179"/>
        <v>Done</v>
      </c>
      <c r="BM938" s="54"/>
      <c r="BN938" s="54"/>
      <c r="BO938" s="54"/>
    </row>
    <row r="939" spans="1:67" ht="14.3" customHeight="1" x14ac:dyDescent="0.2">
      <c r="A939" s="66">
        <f t="shared" si="180"/>
        <v>100935</v>
      </c>
      <c r="B939" s="248">
        <f t="shared" si="181"/>
        <v>935</v>
      </c>
      <c r="C939" s="23">
        <f t="shared" si="182"/>
        <v>4</v>
      </c>
      <c r="D939" s="54"/>
      <c r="E939" s="54"/>
      <c r="F939" s="157"/>
      <c r="G939" s="55"/>
      <c r="H939" s="55"/>
      <c r="I939" s="54"/>
      <c r="J939" s="54"/>
      <c r="K939" s="54"/>
      <c r="L939" s="158"/>
      <c r="M939" s="53"/>
      <c r="N939" s="159"/>
      <c r="O939" s="53"/>
      <c r="P939" s="53"/>
      <c r="Q939" s="53"/>
      <c r="R939" s="53"/>
      <c r="S939" s="53"/>
      <c r="T939" s="53"/>
      <c r="U939" s="53"/>
      <c r="V939" s="56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7"/>
      <c r="AJ939" s="56"/>
      <c r="AK939" s="56"/>
      <c r="AL939" s="56"/>
      <c r="AM939" s="56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8"/>
      <c r="AZ939" s="141">
        <f t="shared" si="171"/>
        <v>0</v>
      </c>
      <c r="BA939" s="30"/>
      <c r="BB939" s="142">
        <f t="shared" si="172"/>
        <v>0</v>
      </c>
      <c r="BC939" s="27">
        <f t="shared" si="173"/>
        <v>0</v>
      </c>
      <c r="BD939" s="27">
        <f t="shared" si="174"/>
        <v>0</v>
      </c>
      <c r="BE939" s="27">
        <f t="shared" si="175"/>
        <v>935</v>
      </c>
      <c r="BF939" s="52"/>
      <c r="BG939" s="47">
        <f t="shared" si="176"/>
        <v>0</v>
      </c>
      <c r="BH939" s="58"/>
      <c r="BI939" s="47">
        <f t="shared" si="177"/>
        <v>0</v>
      </c>
      <c r="BJ939" s="58"/>
      <c r="BK939" s="47">
        <f t="shared" si="178"/>
        <v>0</v>
      </c>
      <c r="BL939" s="47" t="str">
        <f t="shared" si="179"/>
        <v>Done</v>
      </c>
      <c r="BM939" s="54"/>
      <c r="BN939" s="54"/>
      <c r="BO939" s="54"/>
    </row>
    <row r="940" spans="1:67" ht="14.3" customHeight="1" x14ac:dyDescent="0.2">
      <c r="A940" s="66">
        <f t="shared" si="180"/>
        <v>100936</v>
      </c>
      <c r="B940" s="248">
        <f t="shared" si="181"/>
        <v>936</v>
      </c>
      <c r="C940" s="23">
        <f t="shared" si="182"/>
        <v>4</v>
      </c>
      <c r="D940" s="54"/>
      <c r="E940" s="54"/>
      <c r="F940" s="157"/>
      <c r="G940" s="55"/>
      <c r="H940" s="55"/>
      <c r="I940" s="54"/>
      <c r="J940" s="54"/>
      <c r="K940" s="54"/>
      <c r="L940" s="158"/>
      <c r="M940" s="53"/>
      <c r="N940" s="159"/>
      <c r="O940" s="53"/>
      <c r="P940" s="53"/>
      <c r="Q940" s="53"/>
      <c r="R940" s="53"/>
      <c r="S940" s="53"/>
      <c r="T940" s="53"/>
      <c r="U940" s="53"/>
      <c r="V940" s="56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7"/>
      <c r="AJ940" s="56"/>
      <c r="AK940" s="56"/>
      <c r="AL940" s="56"/>
      <c r="AM940" s="56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8"/>
      <c r="AZ940" s="141">
        <f t="shared" si="171"/>
        <v>0</v>
      </c>
      <c r="BA940" s="30"/>
      <c r="BB940" s="142">
        <f t="shared" si="172"/>
        <v>0</v>
      </c>
      <c r="BC940" s="27">
        <f t="shared" si="173"/>
        <v>0</v>
      </c>
      <c r="BD940" s="27">
        <f t="shared" si="174"/>
        <v>0</v>
      </c>
      <c r="BE940" s="27">
        <f t="shared" si="175"/>
        <v>936</v>
      </c>
      <c r="BF940" s="52"/>
      <c r="BG940" s="47">
        <f t="shared" si="176"/>
        <v>0</v>
      </c>
      <c r="BH940" s="58"/>
      <c r="BI940" s="47">
        <f t="shared" si="177"/>
        <v>0</v>
      </c>
      <c r="BJ940" s="58"/>
      <c r="BK940" s="47">
        <f t="shared" si="178"/>
        <v>0</v>
      </c>
      <c r="BL940" s="47" t="str">
        <f t="shared" si="179"/>
        <v>Done</v>
      </c>
      <c r="BM940" s="54"/>
      <c r="BN940" s="54"/>
      <c r="BO940" s="54"/>
    </row>
    <row r="941" spans="1:67" ht="14.3" customHeight="1" x14ac:dyDescent="0.2">
      <c r="A941" s="66">
        <f t="shared" si="180"/>
        <v>100937</v>
      </c>
      <c r="B941" s="248">
        <f t="shared" si="181"/>
        <v>937</v>
      </c>
      <c r="C941" s="23">
        <f t="shared" si="182"/>
        <v>4</v>
      </c>
      <c r="D941" s="54"/>
      <c r="E941" s="54"/>
      <c r="F941" s="157"/>
      <c r="G941" s="55"/>
      <c r="H941" s="55"/>
      <c r="I941" s="54"/>
      <c r="J941" s="54"/>
      <c r="K941" s="54"/>
      <c r="L941" s="158"/>
      <c r="M941" s="53"/>
      <c r="N941" s="159"/>
      <c r="O941" s="53"/>
      <c r="P941" s="53"/>
      <c r="Q941" s="53"/>
      <c r="R941" s="53"/>
      <c r="S941" s="53"/>
      <c r="T941" s="53"/>
      <c r="U941" s="53"/>
      <c r="V941" s="56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7"/>
      <c r="AJ941" s="56"/>
      <c r="AK941" s="56"/>
      <c r="AL941" s="56"/>
      <c r="AM941" s="56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8"/>
      <c r="AZ941" s="141">
        <f t="shared" si="171"/>
        <v>0</v>
      </c>
      <c r="BA941" s="30"/>
      <c r="BB941" s="142">
        <f t="shared" si="172"/>
        <v>0</v>
      </c>
      <c r="BC941" s="27">
        <f t="shared" si="173"/>
        <v>0</v>
      </c>
      <c r="BD941" s="27">
        <f t="shared" si="174"/>
        <v>0</v>
      </c>
      <c r="BE941" s="27">
        <f t="shared" si="175"/>
        <v>937</v>
      </c>
      <c r="BF941" s="52"/>
      <c r="BG941" s="47">
        <f t="shared" si="176"/>
        <v>0</v>
      </c>
      <c r="BH941" s="58"/>
      <c r="BI941" s="47">
        <f t="shared" si="177"/>
        <v>0</v>
      </c>
      <c r="BJ941" s="58"/>
      <c r="BK941" s="47">
        <f t="shared" si="178"/>
        <v>0</v>
      </c>
      <c r="BL941" s="47" t="str">
        <f t="shared" si="179"/>
        <v>Done</v>
      </c>
      <c r="BM941" s="54"/>
      <c r="BN941" s="54"/>
      <c r="BO941" s="54"/>
    </row>
    <row r="942" spans="1:67" ht="14.3" customHeight="1" x14ac:dyDescent="0.2">
      <c r="A942" s="66">
        <f t="shared" si="180"/>
        <v>100938</v>
      </c>
      <c r="B942" s="248">
        <f t="shared" si="181"/>
        <v>938</v>
      </c>
      <c r="C942" s="23">
        <f t="shared" si="182"/>
        <v>4</v>
      </c>
      <c r="D942" s="54"/>
      <c r="E942" s="54"/>
      <c r="F942" s="157"/>
      <c r="G942" s="55"/>
      <c r="H942" s="55"/>
      <c r="I942" s="54"/>
      <c r="J942" s="54"/>
      <c r="K942" s="54"/>
      <c r="L942" s="158"/>
      <c r="M942" s="53"/>
      <c r="N942" s="159"/>
      <c r="O942" s="53"/>
      <c r="P942" s="53"/>
      <c r="Q942" s="53"/>
      <c r="R942" s="53"/>
      <c r="S942" s="53"/>
      <c r="T942" s="53"/>
      <c r="U942" s="53"/>
      <c r="V942" s="56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7"/>
      <c r="AJ942" s="56"/>
      <c r="AK942" s="56"/>
      <c r="AL942" s="56"/>
      <c r="AM942" s="56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8"/>
      <c r="AZ942" s="141">
        <f t="shared" si="171"/>
        <v>0</v>
      </c>
      <c r="BA942" s="30"/>
      <c r="BB942" s="142">
        <f t="shared" si="172"/>
        <v>0</v>
      </c>
      <c r="BC942" s="27">
        <f t="shared" si="173"/>
        <v>0</v>
      </c>
      <c r="BD942" s="27">
        <f t="shared" si="174"/>
        <v>0</v>
      </c>
      <c r="BE942" s="27">
        <f t="shared" si="175"/>
        <v>938</v>
      </c>
      <c r="BF942" s="52"/>
      <c r="BG942" s="47">
        <f t="shared" si="176"/>
        <v>0</v>
      </c>
      <c r="BH942" s="58"/>
      <c r="BI942" s="47">
        <f t="shared" si="177"/>
        <v>0</v>
      </c>
      <c r="BJ942" s="58"/>
      <c r="BK942" s="47">
        <f t="shared" si="178"/>
        <v>0</v>
      </c>
      <c r="BL942" s="47" t="str">
        <f t="shared" si="179"/>
        <v>Done</v>
      </c>
      <c r="BM942" s="54"/>
      <c r="BN942" s="54"/>
      <c r="BO942" s="54"/>
    </row>
    <row r="943" spans="1:67" ht="14.3" customHeight="1" x14ac:dyDescent="0.2">
      <c r="A943" s="66">
        <f t="shared" si="180"/>
        <v>100939</v>
      </c>
      <c r="B943" s="248">
        <f t="shared" si="181"/>
        <v>939</v>
      </c>
      <c r="C943" s="23">
        <f t="shared" si="182"/>
        <v>4</v>
      </c>
      <c r="D943" s="54"/>
      <c r="E943" s="54"/>
      <c r="F943" s="157"/>
      <c r="G943" s="55"/>
      <c r="H943" s="55"/>
      <c r="I943" s="54"/>
      <c r="J943" s="54"/>
      <c r="K943" s="54"/>
      <c r="L943" s="158"/>
      <c r="M943" s="53"/>
      <c r="N943" s="159"/>
      <c r="O943" s="53"/>
      <c r="P943" s="53"/>
      <c r="Q943" s="53"/>
      <c r="R943" s="53"/>
      <c r="S943" s="53"/>
      <c r="T943" s="53"/>
      <c r="U943" s="53"/>
      <c r="V943" s="56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7"/>
      <c r="AJ943" s="56"/>
      <c r="AK943" s="56"/>
      <c r="AL943" s="56"/>
      <c r="AM943" s="56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8"/>
      <c r="AZ943" s="141">
        <f t="shared" si="171"/>
        <v>0</v>
      </c>
      <c r="BA943" s="30"/>
      <c r="BB943" s="142">
        <f t="shared" si="172"/>
        <v>0</v>
      </c>
      <c r="BC943" s="27">
        <f t="shared" si="173"/>
        <v>0</v>
      </c>
      <c r="BD943" s="27">
        <f t="shared" si="174"/>
        <v>0</v>
      </c>
      <c r="BE943" s="27">
        <f t="shared" si="175"/>
        <v>939</v>
      </c>
      <c r="BF943" s="52"/>
      <c r="BG943" s="47">
        <f t="shared" si="176"/>
        <v>0</v>
      </c>
      <c r="BH943" s="58"/>
      <c r="BI943" s="47">
        <f t="shared" si="177"/>
        <v>0</v>
      </c>
      <c r="BJ943" s="58"/>
      <c r="BK943" s="47">
        <f t="shared" si="178"/>
        <v>0</v>
      </c>
      <c r="BL943" s="47" t="str">
        <f t="shared" si="179"/>
        <v>Done</v>
      </c>
      <c r="BM943" s="54"/>
      <c r="BN943" s="54"/>
      <c r="BO943" s="54"/>
    </row>
    <row r="944" spans="1:67" ht="14.3" customHeight="1" x14ac:dyDescent="0.2">
      <c r="A944" s="66">
        <f t="shared" si="180"/>
        <v>100940</v>
      </c>
      <c r="B944" s="248">
        <f t="shared" si="181"/>
        <v>940</v>
      </c>
      <c r="C944" s="23">
        <f t="shared" si="182"/>
        <v>4</v>
      </c>
      <c r="D944" s="54"/>
      <c r="E944" s="54"/>
      <c r="F944" s="157"/>
      <c r="G944" s="55"/>
      <c r="H944" s="55"/>
      <c r="I944" s="54"/>
      <c r="J944" s="54"/>
      <c r="K944" s="54"/>
      <c r="L944" s="158"/>
      <c r="M944" s="53"/>
      <c r="N944" s="159"/>
      <c r="O944" s="53"/>
      <c r="P944" s="53"/>
      <c r="Q944" s="53"/>
      <c r="R944" s="53"/>
      <c r="S944" s="53"/>
      <c r="T944" s="53"/>
      <c r="U944" s="53"/>
      <c r="V944" s="56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7"/>
      <c r="AJ944" s="56"/>
      <c r="AK944" s="56"/>
      <c r="AL944" s="56"/>
      <c r="AM944" s="56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8"/>
      <c r="AZ944" s="141">
        <f t="shared" si="171"/>
        <v>0</v>
      </c>
      <c r="BA944" s="30"/>
      <c r="BB944" s="142">
        <f t="shared" si="172"/>
        <v>0</v>
      </c>
      <c r="BC944" s="27">
        <f t="shared" si="173"/>
        <v>0</v>
      </c>
      <c r="BD944" s="27">
        <f t="shared" si="174"/>
        <v>0</v>
      </c>
      <c r="BE944" s="27">
        <f t="shared" si="175"/>
        <v>940</v>
      </c>
      <c r="BF944" s="52"/>
      <c r="BG944" s="47">
        <f t="shared" si="176"/>
        <v>0</v>
      </c>
      <c r="BH944" s="58"/>
      <c r="BI944" s="47">
        <f t="shared" si="177"/>
        <v>0</v>
      </c>
      <c r="BJ944" s="58"/>
      <c r="BK944" s="47">
        <f t="shared" si="178"/>
        <v>0</v>
      </c>
      <c r="BL944" s="47" t="str">
        <f t="shared" si="179"/>
        <v>Done</v>
      </c>
      <c r="BM944" s="54"/>
      <c r="BN944" s="54"/>
      <c r="BO944" s="54"/>
    </row>
    <row r="945" spans="1:67" ht="14.3" customHeight="1" x14ac:dyDescent="0.2">
      <c r="A945" s="66">
        <f t="shared" si="180"/>
        <v>100941</v>
      </c>
      <c r="B945" s="248">
        <f t="shared" si="181"/>
        <v>941</v>
      </c>
      <c r="C945" s="23">
        <f t="shared" si="182"/>
        <v>4</v>
      </c>
      <c r="D945" s="54"/>
      <c r="E945" s="54"/>
      <c r="F945" s="157"/>
      <c r="G945" s="55"/>
      <c r="H945" s="55"/>
      <c r="I945" s="54"/>
      <c r="J945" s="54"/>
      <c r="K945" s="54"/>
      <c r="L945" s="158"/>
      <c r="M945" s="53"/>
      <c r="N945" s="159"/>
      <c r="O945" s="53"/>
      <c r="P945" s="53"/>
      <c r="Q945" s="53"/>
      <c r="R945" s="53"/>
      <c r="S945" s="53"/>
      <c r="T945" s="53"/>
      <c r="U945" s="53"/>
      <c r="V945" s="56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7"/>
      <c r="AJ945" s="56"/>
      <c r="AK945" s="56"/>
      <c r="AL945" s="56"/>
      <c r="AM945" s="56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8"/>
      <c r="AZ945" s="141">
        <f t="shared" si="171"/>
        <v>0</v>
      </c>
      <c r="BA945" s="30"/>
      <c r="BB945" s="142">
        <f t="shared" si="172"/>
        <v>0</v>
      </c>
      <c r="BC945" s="27">
        <f t="shared" si="173"/>
        <v>0</v>
      </c>
      <c r="BD945" s="27">
        <f t="shared" si="174"/>
        <v>0</v>
      </c>
      <c r="BE945" s="27">
        <f t="shared" si="175"/>
        <v>941</v>
      </c>
      <c r="BF945" s="52"/>
      <c r="BG945" s="47">
        <f t="shared" si="176"/>
        <v>0</v>
      </c>
      <c r="BH945" s="58"/>
      <c r="BI945" s="47">
        <f t="shared" si="177"/>
        <v>0</v>
      </c>
      <c r="BJ945" s="58"/>
      <c r="BK945" s="47">
        <f t="shared" si="178"/>
        <v>0</v>
      </c>
      <c r="BL945" s="47" t="str">
        <f t="shared" si="179"/>
        <v>Done</v>
      </c>
      <c r="BM945" s="54"/>
      <c r="BN945" s="54"/>
      <c r="BO945" s="54"/>
    </row>
    <row r="946" spans="1:67" ht="14.3" customHeight="1" x14ac:dyDescent="0.2">
      <c r="A946" s="66">
        <f t="shared" si="180"/>
        <v>100942</v>
      </c>
      <c r="B946" s="248">
        <f t="shared" si="181"/>
        <v>942</v>
      </c>
      <c r="C946" s="23">
        <f t="shared" si="182"/>
        <v>4</v>
      </c>
      <c r="D946" s="54"/>
      <c r="E946" s="54"/>
      <c r="F946" s="157"/>
      <c r="G946" s="55"/>
      <c r="H946" s="55"/>
      <c r="I946" s="54"/>
      <c r="J946" s="54"/>
      <c r="K946" s="54"/>
      <c r="L946" s="158"/>
      <c r="M946" s="53"/>
      <c r="N946" s="159"/>
      <c r="O946" s="53"/>
      <c r="P946" s="53"/>
      <c r="Q946" s="53"/>
      <c r="R946" s="53"/>
      <c r="S946" s="53"/>
      <c r="T946" s="53"/>
      <c r="U946" s="53"/>
      <c r="V946" s="56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7"/>
      <c r="AJ946" s="56"/>
      <c r="AK946" s="56"/>
      <c r="AL946" s="56"/>
      <c r="AM946" s="56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8"/>
      <c r="AZ946" s="141">
        <f t="shared" si="171"/>
        <v>0</v>
      </c>
      <c r="BA946" s="30"/>
      <c r="BB946" s="142">
        <f t="shared" si="172"/>
        <v>0</v>
      </c>
      <c r="BC946" s="27">
        <f t="shared" si="173"/>
        <v>0</v>
      </c>
      <c r="BD946" s="27">
        <f t="shared" si="174"/>
        <v>0</v>
      </c>
      <c r="BE946" s="27">
        <f t="shared" si="175"/>
        <v>942</v>
      </c>
      <c r="BF946" s="52"/>
      <c r="BG946" s="47">
        <f t="shared" si="176"/>
        <v>0</v>
      </c>
      <c r="BH946" s="58"/>
      <c r="BI946" s="47">
        <f t="shared" si="177"/>
        <v>0</v>
      </c>
      <c r="BJ946" s="58"/>
      <c r="BK946" s="47">
        <f t="shared" si="178"/>
        <v>0</v>
      </c>
      <c r="BL946" s="47" t="str">
        <f t="shared" si="179"/>
        <v>Done</v>
      </c>
      <c r="BM946" s="54"/>
      <c r="BN946" s="54"/>
      <c r="BO946" s="54"/>
    </row>
    <row r="947" spans="1:67" ht="14.3" customHeight="1" x14ac:dyDescent="0.2">
      <c r="A947" s="66">
        <f t="shared" si="180"/>
        <v>100943</v>
      </c>
      <c r="B947" s="248">
        <f t="shared" si="181"/>
        <v>943</v>
      </c>
      <c r="C947" s="23">
        <f t="shared" si="182"/>
        <v>4</v>
      </c>
      <c r="D947" s="54"/>
      <c r="E947" s="54"/>
      <c r="F947" s="157"/>
      <c r="G947" s="55"/>
      <c r="H947" s="55"/>
      <c r="I947" s="54"/>
      <c r="J947" s="54"/>
      <c r="K947" s="54"/>
      <c r="L947" s="158"/>
      <c r="M947" s="53"/>
      <c r="N947" s="159"/>
      <c r="O947" s="53"/>
      <c r="P947" s="53"/>
      <c r="Q947" s="53"/>
      <c r="R947" s="53"/>
      <c r="S947" s="53"/>
      <c r="T947" s="53"/>
      <c r="U947" s="53"/>
      <c r="V947" s="56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7"/>
      <c r="AJ947" s="56"/>
      <c r="AK947" s="56"/>
      <c r="AL947" s="56"/>
      <c r="AM947" s="56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8"/>
      <c r="AZ947" s="141">
        <f t="shared" si="171"/>
        <v>0</v>
      </c>
      <c r="BA947" s="30"/>
      <c r="BB947" s="142">
        <f t="shared" si="172"/>
        <v>0</v>
      </c>
      <c r="BC947" s="27">
        <f t="shared" si="173"/>
        <v>0</v>
      </c>
      <c r="BD947" s="27">
        <f t="shared" si="174"/>
        <v>0</v>
      </c>
      <c r="BE947" s="27">
        <f t="shared" si="175"/>
        <v>943</v>
      </c>
      <c r="BF947" s="52"/>
      <c r="BG947" s="47">
        <f t="shared" si="176"/>
        <v>0</v>
      </c>
      <c r="BH947" s="58"/>
      <c r="BI947" s="47">
        <f t="shared" si="177"/>
        <v>0</v>
      </c>
      <c r="BJ947" s="58"/>
      <c r="BK947" s="47">
        <f t="shared" si="178"/>
        <v>0</v>
      </c>
      <c r="BL947" s="47" t="str">
        <f t="shared" si="179"/>
        <v>Done</v>
      </c>
      <c r="BM947" s="54"/>
      <c r="BN947" s="54"/>
      <c r="BO947" s="54"/>
    </row>
    <row r="948" spans="1:67" ht="14.3" customHeight="1" x14ac:dyDescent="0.2">
      <c r="A948" s="66">
        <f t="shared" si="180"/>
        <v>100944</v>
      </c>
      <c r="B948" s="248">
        <f t="shared" si="181"/>
        <v>944</v>
      </c>
      <c r="C948" s="23">
        <f t="shared" si="182"/>
        <v>4</v>
      </c>
      <c r="D948" s="54"/>
      <c r="E948" s="54"/>
      <c r="F948" s="157"/>
      <c r="G948" s="55"/>
      <c r="H948" s="55"/>
      <c r="I948" s="54"/>
      <c r="J948" s="54"/>
      <c r="K948" s="54"/>
      <c r="L948" s="158"/>
      <c r="M948" s="53"/>
      <c r="N948" s="159"/>
      <c r="O948" s="53"/>
      <c r="P948" s="53"/>
      <c r="Q948" s="53"/>
      <c r="R948" s="53"/>
      <c r="S948" s="53"/>
      <c r="T948" s="53"/>
      <c r="U948" s="53"/>
      <c r="V948" s="56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7"/>
      <c r="AJ948" s="56"/>
      <c r="AK948" s="56"/>
      <c r="AL948" s="56"/>
      <c r="AM948" s="56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8"/>
      <c r="AZ948" s="141">
        <f t="shared" si="171"/>
        <v>0</v>
      </c>
      <c r="BA948" s="30"/>
      <c r="BB948" s="142">
        <f t="shared" si="172"/>
        <v>0</v>
      </c>
      <c r="BC948" s="27">
        <f t="shared" si="173"/>
        <v>0</v>
      </c>
      <c r="BD948" s="27">
        <f t="shared" si="174"/>
        <v>0</v>
      </c>
      <c r="BE948" s="27">
        <f t="shared" si="175"/>
        <v>944</v>
      </c>
      <c r="BF948" s="52"/>
      <c r="BG948" s="47">
        <f t="shared" si="176"/>
        <v>0</v>
      </c>
      <c r="BH948" s="58"/>
      <c r="BI948" s="47">
        <f t="shared" si="177"/>
        <v>0</v>
      </c>
      <c r="BJ948" s="58"/>
      <c r="BK948" s="47">
        <f t="shared" si="178"/>
        <v>0</v>
      </c>
      <c r="BL948" s="47" t="str">
        <f t="shared" si="179"/>
        <v>Done</v>
      </c>
      <c r="BM948" s="54"/>
      <c r="BN948" s="54"/>
      <c r="BO948" s="54"/>
    </row>
    <row r="949" spans="1:67" ht="14.3" customHeight="1" x14ac:dyDescent="0.2">
      <c r="A949" s="66">
        <f t="shared" si="180"/>
        <v>100945</v>
      </c>
      <c r="B949" s="248">
        <f t="shared" si="181"/>
        <v>945</v>
      </c>
      <c r="C949" s="23">
        <f t="shared" si="182"/>
        <v>4</v>
      </c>
      <c r="D949" s="54"/>
      <c r="E949" s="54"/>
      <c r="F949" s="157"/>
      <c r="G949" s="55"/>
      <c r="H949" s="55"/>
      <c r="I949" s="54"/>
      <c r="J949" s="54"/>
      <c r="K949" s="54"/>
      <c r="L949" s="158"/>
      <c r="M949" s="53"/>
      <c r="N949" s="159"/>
      <c r="O949" s="53"/>
      <c r="P949" s="53"/>
      <c r="Q949" s="53"/>
      <c r="R949" s="53"/>
      <c r="S949" s="53"/>
      <c r="T949" s="53"/>
      <c r="U949" s="53"/>
      <c r="V949" s="56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7"/>
      <c r="AJ949" s="56"/>
      <c r="AK949" s="56"/>
      <c r="AL949" s="56"/>
      <c r="AM949" s="56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8"/>
      <c r="AZ949" s="141">
        <f t="shared" si="171"/>
        <v>0</v>
      </c>
      <c r="BA949" s="30"/>
      <c r="BB949" s="142">
        <f t="shared" si="172"/>
        <v>0</v>
      </c>
      <c r="BC949" s="27">
        <f t="shared" si="173"/>
        <v>0</v>
      </c>
      <c r="BD949" s="27">
        <f t="shared" si="174"/>
        <v>0</v>
      </c>
      <c r="BE949" s="27">
        <f t="shared" si="175"/>
        <v>945</v>
      </c>
      <c r="BF949" s="52"/>
      <c r="BG949" s="47">
        <f t="shared" si="176"/>
        <v>0</v>
      </c>
      <c r="BH949" s="58"/>
      <c r="BI949" s="47">
        <f t="shared" si="177"/>
        <v>0</v>
      </c>
      <c r="BJ949" s="58"/>
      <c r="BK949" s="47">
        <f t="shared" si="178"/>
        <v>0</v>
      </c>
      <c r="BL949" s="47" t="str">
        <f t="shared" si="179"/>
        <v>Done</v>
      </c>
      <c r="BM949" s="54"/>
      <c r="BN949" s="54"/>
      <c r="BO949" s="54"/>
    </row>
    <row r="950" spans="1:67" ht="14.3" customHeight="1" x14ac:dyDescent="0.2">
      <c r="A950" s="66">
        <f t="shared" si="180"/>
        <v>100946</v>
      </c>
      <c r="B950" s="248">
        <f t="shared" si="181"/>
        <v>946</v>
      </c>
      <c r="C950" s="23">
        <f t="shared" si="182"/>
        <v>4</v>
      </c>
      <c r="D950" s="54"/>
      <c r="E950" s="54"/>
      <c r="F950" s="157"/>
      <c r="G950" s="55"/>
      <c r="H950" s="55"/>
      <c r="I950" s="54"/>
      <c r="J950" s="54"/>
      <c r="K950" s="54"/>
      <c r="L950" s="158"/>
      <c r="M950" s="53"/>
      <c r="N950" s="159"/>
      <c r="O950" s="53"/>
      <c r="P950" s="53"/>
      <c r="Q950" s="53"/>
      <c r="R950" s="53"/>
      <c r="S950" s="53"/>
      <c r="T950" s="53"/>
      <c r="U950" s="53"/>
      <c r="V950" s="56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7"/>
      <c r="AJ950" s="56"/>
      <c r="AK950" s="56"/>
      <c r="AL950" s="56"/>
      <c r="AM950" s="56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8"/>
      <c r="AZ950" s="141">
        <f t="shared" si="171"/>
        <v>0</v>
      </c>
      <c r="BA950" s="30"/>
      <c r="BB950" s="142">
        <f t="shared" si="172"/>
        <v>0</v>
      </c>
      <c r="BC950" s="27">
        <f t="shared" si="173"/>
        <v>0</v>
      </c>
      <c r="BD950" s="27">
        <f t="shared" si="174"/>
        <v>0</v>
      </c>
      <c r="BE950" s="27">
        <f t="shared" si="175"/>
        <v>946</v>
      </c>
      <c r="BF950" s="52"/>
      <c r="BG950" s="47">
        <f t="shared" si="176"/>
        <v>0</v>
      </c>
      <c r="BH950" s="58"/>
      <c r="BI950" s="47">
        <f t="shared" si="177"/>
        <v>0</v>
      </c>
      <c r="BJ950" s="58"/>
      <c r="BK950" s="47">
        <f t="shared" si="178"/>
        <v>0</v>
      </c>
      <c r="BL950" s="47" t="str">
        <f t="shared" si="179"/>
        <v>Done</v>
      </c>
      <c r="BM950" s="54"/>
      <c r="BN950" s="54"/>
      <c r="BO950" s="54"/>
    </row>
    <row r="951" spans="1:67" ht="14.3" customHeight="1" x14ac:dyDescent="0.2">
      <c r="A951" s="66">
        <f t="shared" si="180"/>
        <v>100947</v>
      </c>
      <c r="B951" s="248">
        <f t="shared" si="181"/>
        <v>947</v>
      </c>
      <c r="C951" s="23">
        <f t="shared" si="182"/>
        <v>4</v>
      </c>
      <c r="D951" s="54"/>
      <c r="E951" s="54"/>
      <c r="F951" s="157"/>
      <c r="G951" s="55"/>
      <c r="H951" s="55"/>
      <c r="I951" s="54"/>
      <c r="J951" s="54"/>
      <c r="K951" s="54"/>
      <c r="L951" s="158"/>
      <c r="M951" s="53"/>
      <c r="N951" s="159"/>
      <c r="O951" s="53"/>
      <c r="P951" s="53"/>
      <c r="Q951" s="53"/>
      <c r="R951" s="53"/>
      <c r="S951" s="53"/>
      <c r="T951" s="53"/>
      <c r="U951" s="53"/>
      <c r="V951" s="56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7"/>
      <c r="AJ951" s="56"/>
      <c r="AK951" s="56"/>
      <c r="AL951" s="56"/>
      <c r="AM951" s="56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8"/>
      <c r="AZ951" s="141">
        <f t="shared" si="171"/>
        <v>0</v>
      </c>
      <c r="BA951" s="30"/>
      <c r="BB951" s="142">
        <f t="shared" si="172"/>
        <v>0</v>
      </c>
      <c r="BC951" s="27">
        <f t="shared" si="173"/>
        <v>0</v>
      </c>
      <c r="BD951" s="27">
        <f t="shared" si="174"/>
        <v>0</v>
      </c>
      <c r="BE951" s="27">
        <f t="shared" si="175"/>
        <v>947</v>
      </c>
      <c r="BF951" s="52"/>
      <c r="BG951" s="47">
        <f t="shared" si="176"/>
        <v>0</v>
      </c>
      <c r="BH951" s="58"/>
      <c r="BI951" s="47">
        <f t="shared" si="177"/>
        <v>0</v>
      </c>
      <c r="BJ951" s="58"/>
      <c r="BK951" s="47">
        <f t="shared" si="178"/>
        <v>0</v>
      </c>
      <c r="BL951" s="47" t="str">
        <f t="shared" si="179"/>
        <v>Done</v>
      </c>
      <c r="BM951" s="54"/>
      <c r="BN951" s="54"/>
      <c r="BO951" s="54"/>
    </row>
    <row r="952" spans="1:67" ht="14.3" customHeight="1" x14ac:dyDescent="0.2">
      <c r="A952" s="66">
        <f t="shared" si="180"/>
        <v>100948</v>
      </c>
      <c r="B952" s="248">
        <f t="shared" si="181"/>
        <v>948</v>
      </c>
      <c r="C952" s="23">
        <f t="shared" si="182"/>
        <v>4</v>
      </c>
      <c r="D952" s="54"/>
      <c r="E952" s="54"/>
      <c r="F952" s="157"/>
      <c r="G952" s="55"/>
      <c r="H952" s="55"/>
      <c r="I952" s="54"/>
      <c r="J952" s="54"/>
      <c r="K952" s="54"/>
      <c r="L952" s="158"/>
      <c r="M952" s="53"/>
      <c r="N952" s="159"/>
      <c r="O952" s="53"/>
      <c r="P952" s="53"/>
      <c r="Q952" s="53"/>
      <c r="R952" s="53"/>
      <c r="S952" s="53"/>
      <c r="T952" s="53"/>
      <c r="U952" s="53"/>
      <c r="V952" s="56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7"/>
      <c r="AJ952" s="56"/>
      <c r="AK952" s="56"/>
      <c r="AL952" s="56"/>
      <c r="AM952" s="56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8"/>
      <c r="AZ952" s="141">
        <f t="shared" si="171"/>
        <v>0</v>
      </c>
      <c r="BA952" s="30"/>
      <c r="BB952" s="142">
        <f t="shared" si="172"/>
        <v>0</v>
      </c>
      <c r="BC952" s="27">
        <f t="shared" si="173"/>
        <v>0</v>
      </c>
      <c r="BD952" s="27">
        <f t="shared" si="174"/>
        <v>0</v>
      </c>
      <c r="BE952" s="27">
        <f t="shared" si="175"/>
        <v>948</v>
      </c>
      <c r="BF952" s="52"/>
      <c r="BG952" s="47">
        <f t="shared" si="176"/>
        <v>0</v>
      </c>
      <c r="BH952" s="58"/>
      <c r="BI952" s="47">
        <f t="shared" si="177"/>
        <v>0</v>
      </c>
      <c r="BJ952" s="58"/>
      <c r="BK952" s="47">
        <f t="shared" si="178"/>
        <v>0</v>
      </c>
      <c r="BL952" s="47" t="str">
        <f t="shared" si="179"/>
        <v>Done</v>
      </c>
      <c r="BM952" s="54"/>
      <c r="BN952" s="54"/>
      <c r="BO952" s="54"/>
    </row>
    <row r="953" spans="1:67" ht="14.3" customHeight="1" x14ac:dyDescent="0.2">
      <c r="A953" s="66">
        <f t="shared" si="180"/>
        <v>100949</v>
      </c>
      <c r="B953" s="248">
        <f t="shared" si="181"/>
        <v>949</v>
      </c>
      <c r="C953" s="23">
        <f t="shared" si="182"/>
        <v>4</v>
      </c>
      <c r="D953" s="54"/>
      <c r="E953" s="54"/>
      <c r="F953" s="157"/>
      <c r="G953" s="55"/>
      <c r="H953" s="55"/>
      <c r="I953" s="54"/>
      <c r="J953" s="54"/>
      <c r="K953" s="54"/>
      <c r="L953" s="158"/>
      <c r="M953" s="53"/>
      <c r="N953" s="159"/>
      <c r="O953" s="53"/>
      <c r="P953" s="53"/>
      <c r="Q953" s="53"/>
      <c r="R953" s="53"/>
      <c r="S953" s="53"/>
      <c r="T953" s="53"/>
      <c r="U953" s="53"/>
      <c r="V953" s="56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7"/>
      <c r="AJ953" s="56"/>
      <c r="AK953" s="56"/>
      <c r="AL953" s="56"/>
      <c r="AM953" s="56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8"/>
      <c r="AZ953" s="141">
        <f t="shared" si="171"/>
        <v>0</v>
      </c>
      <c r="BA953" s="30"/>
      <c r="BB953" s="142">
        <f t="shared" si="172"/>
        <v>0</v>
      </c>
      <c r="BC953" s="27">
        <f t="shared" si="173"/>
        <v>0</v>
      </c>
      <c r="BD953" s="27">
        <f t="shared" si="174"/>
        <v>0</v>
      </c>
      <c r="BE953" s="27">
        <f t="shared" si="175"/>
        <v>949</v>
      </c>
      <c r="BF953" s="52"/>
      <c r="BG953" s="47">
        <f t="shared" si="176"/>
        <v>0</v>
      </c>
      <c r="BH953" s="58"/>
      <c r="BI953" s="47">
        <f t="shared" si="177"/>
        <v>0</v>
      </c>
      <c r="BJ953" s="58"/>
      <c r="BK953" s="47">
        <f t="shared" si="178"/>
        <v>0</v>
      </c>
      <c r="BL953" s="47" t="str">
        <f t="shared" si="179"/>
        <v>Done</v>
      </c>
      <c r="BM953" s="54"/>
      <c r="BN953" s="54"/>
      <c r="BO953" s="54"/>
    </row>
    <row r="954" spans="1:67" ht="14.3" customHeight="1" x14ac:dyDescent="0.2">
      <c r="A954" s="66">
        <f t="shared" si="180"/>
        <v>100950</v>
      </c>
      <c r="B954" s="248">
        <f t="shared" si="181"/>
        <v>950</v>
      </c>
      <c r="C954" s="23">
        <f t="shared" si="182"/>
        <v>4</v>
      </c>
      <c r="D954" s="54"/>
      <c r="E954" s="54"/>
      <c r="F954" s="157"/>
      <c r="G954" s="55"/>
      <c r="H954" s="55"/>
      <c r="I954" s="54"/>
      <c r="J954" s="54"/>
      <c r="K954" s="54"/>
      <c r="L954" s="158"/>
      <c r="M954" s="53"/>
      <c r="N954" s="159"/>
      <c r="O954" s="53"/>
      <c r="P954" s="53"/>
      <c r="Q954" s="53"/>
      <c r="R954" s="53"/>
      <c r="S954" s="53"/>
      <c r="T954" s="53"/>
      <c r="U954" s="53"/>
      <c r="V954" s="56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7"/>
      <c r="AJ954" s="56"/>
      <c r="AK954" s="56"/>
      <c r="AL954" s="56"/>
      <c r="AM954" s="56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8"/>
      <c r="AZ954" s="141">
        <f t="shared" si="171"/>
        <v>0</v>
      </c>
      <c r="BA954" s="30"/>
      <c r="BB954" s="142">
        <f t="shared" si="172"/>
        <v>0</v>
      </c>
      <c r="BC954" s="27">
        <f t="shared" si="173"/>
        <v>0</v>
      </c>
      <c r="BD954" s="27">
        <f t="shared" si="174"/>
        <v>0</v>
      </c>
      <c r="BE954" s="27">
        <f t="shared" si="175"/>
        <v>950</v>
      </c>
      <c r="BF954" s="52"/>
      <c r="BG954" s="47">
        <f t="shared" si="176"/>
        <v>0</v>
      </c>
      <c r="BH954" s="58"/>
      <c r="BI954" s="47">
        <f t="shared" si="177"/>
        <v>0</v>
      </c>
      <c r="BJ954" s="58"/>
      <c r="BK954" s="47">
        <f t="shared" si="178"/>
        <v>0</v>
      </c>
      <c r="BL954" s="47" t="str">
        <f t="shared" si="179"/>
        <v>Done</v>
      </c>
      <c r="BM954" s="54"/>
      <c r="BN954" s="54"/>
      <c r="BO954" s="54"/>
    </row>
    <row r="955" spans="1:67" ht="14.3" customHeight="1" x14ac:dyDescent="0.2">
      <c r="A955" s="66">
        <f t="shared" si="180"/>
        <v>100951</v>
      </c>
      <c r="B955" s="248">
        <f t="shared" si="181"/>
        <v>951</v>
      </c>
      <c r="C955" s="23">
        <f t="shared" si="182"/>
        <v>4</v>
      </c>
      <c r="D955" s="54"/>
      <c r="E955" s="54"/>
      <c r="F955" s="157"/>
      <c r="G955" s="55"/>
      <c r="H955" s="55"/>
      <c r="I955" s="54"/>
      <c r="J955" s="54"/>
      <c r="K955" s="54"/>
      <c r="L955" s="158"/>
      <c r="M955" s="53"/>
      <c r="N955" s="159"/>
      <c r="O955" s="53"/>
      <c r="P955" s="53"/>
      <c r="Q955" s="53"/>
      <c r="R955" s="53"/>
      <c r="S955" s="53"/>
      <c r="T955" s="53"/>
      <c r="U955" s="53"/>
      <c r="V955" s="56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7"/>
      <c r="AJ955" s="56"/>
      <c r="AK955" s="56"/>
      <c r="AL955" s="56"/>
      <c r="AM955" s="56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8"/>
      <c r="AZ955" s="141">
        <f t="shared" si="171"/>
        <v>0</v>
      </c>
      <c r="BA955" s="30"/>
      <c r="BB955" s="142">
        <f t="shared" si="172"/>
        <v>0</v>
      </c>
      <c r="BC955" s="27">
        <f t="shared" si="173"/>
        <v>0</v>
      </c>
      <c r="BD955" s="27">
        <f t="shared" si="174"/>
        <v>0</v>
      </c>
      <c r="BE955" s="27">
        <f t="shared" si="175"/>
        <v>951</v>
      </c>
      <c r="BF955" s="52"/>
      <c r="BG955" s="47">
        <f t="shared" si="176"/>
        <v>0</v>
      </c>
      <c r="BH955" s="58"/>
      <c r="BI955" s="47">
        <f t="shared" si="177"/>
        <v>0</v>
      </c>
      <c r="BJ955" s="58"/>
      <c r="BK955" s="47">
        <f t="shared" si="178"/>
        <v>0</v>
      </c>
      <c r="BL955" s="47" t="str">
        <f t="shared" si="179"/>
        <v>Done</v>
      </c>
      <c r="BM955" s="54"/>
      <c r="BN955" s="54"/>
      <c r="BO955" s="54"/>
    </row>
    <row r="956" spans="1:67" ht="14.3" customHeight="1" x14ac:dyDescent="0.2">
      <c r="A956" s="66">
        <f t="shared" si="180"/>
        <v>100952</v>
      </c>
      <c r="B956" s="248">
        <f t="shared" si="181"/>
        <v>952</v>
      </c>
      <c r="C956" s="23">
        <f t="shared" si="182"/>
        <v>4</v>
      </c>
      <c r="D956" s="54"/>
      <c r="E956" s="54"/>
      <c r="F956" s="157"/>
      <c r="G956" s="55"/>
      <c r="H956" s="55"/>
      <c r="I956" s="54"/>
      <c r="J956" s="54"/>
      <c r="K956" s="54"/>
      <c r="L956" s="158"/>
      <c r="M956" s="53"/>
      <c r="N956" s="159"/>
      <c r="O956" s="53"/>
      <c r="P956" s="53"/>
      <c r="Q956" s="53"/>
      <c r="R956" s="53"/>
      <c r="S956" s="53"/>
      <c r="T956" s="53"/>
      <c r="U956" s="53"/>
      <c r="V956" s="56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7"/>
      <c r="AJ956" s="56"/>
      <c r="AK956" s="56"/>
      <c r="AL956" s="56"/>
      <c r="AM956" s="56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8"/>
      <c r="AZ956" s="141">
        <f t="shared" si="171"/>
        <v>0</v>
      </c>
      <c r="BA956" s="30"/>
      <c r="BB956" s="142">
        <f t="shared" si="172"/>
        <v>0</v>
      </c>
      <c r="BC956" s="27">
        <f t="shared" si="173"/>
        <v>0</v>
      </c>
      <c r="BD956" s="27">
        <f t="shared" si="174"/>
        <v>0</v>
      </c>
      <c r="BE956" s="27">
        <f t="shared" si="175"/>
        <v>952</v>
      </c>
      <c r="BF956" s="52"/>
      <c r="BG956" s="47">
        <f t="shared" si="176"/>
        <v>0</v>
      </c>
      <c r="BH956" s="58"/>
      <c r="BI956" s="47">
        <f t="shared" si="177"/>
        <v>0</v>
      </c>
      <c r="BJ956" s="58"/>
      <c r="BK956" s="47">
        <f t="shared" si="178"/>
        <v>0</v>
      </c>
      <c r="BL956" s="47" t="str">
        <f t="shared" si="179"/>
        <v>Done</v>
      </c>
      <c r="BM956" s="54"/>
      <c r="BN956" s="54"/>
      <c r="BO956" s="54"/>
    </row>
    <row r="957" spans="1:67" ht="14.3" customHeight="1" x14ac:dyDescent="0.2">
      <c r="A957" s="66">
        <f t="shared" si="180"/>
        <v>100953</v>
      </c>
      <c r="B957" s="248">
        <f t="shared" si="181"/>
        <v>953</v>
      </c>
      <c r="C957" s="23">
        <f t="shared" si="182"/>
        <v>4</v>
      </c>
      <c r="D957" s="54"/>
      <c r="E957" s="54"/>
      <c r="F957" s="157"/>
      <c r="G957" s="55"/>
      <c r="H957" s="55"/>
      <c r="I957" s="54"/>
      <c r="J957" s="54"/>
      <c r="K957" s="54"/>
      <c r="L957" s="158"/>
      <c r="M957" s="53"/>
      <c r="N957" s="159"/>
      <c r="O957" s="53"/>
      <c r="P957" s="53"/>
      <c r="Q957" s="53"/>
      <c r="R957" s="53"/>
      <c r="S957" s="53"/>
      <c r="T957" s="53"/>
      <c r="U957" s="53"/>
      <c r="V957" s="56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7"/>
      <c r="AJ957" s="56"/>
      <c r="AK957" s="56"/>
      <c r="AL957" s="56"/>
      <c r="AM957" s="56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8"/>
      <c r="AZ957" s="141">
        <f t="shared" si="171"/>
        <v>0</v>
      </c>
      <c r="BA957" s="30"/>
      <c r="BB957" s="142">
        <f t="shared" si="172"/>
        <v>0</v>
      </c>
      <c r="BC957" s="27">
        <f t="shared" si="173"/>
        <v>0</v>
      </c>
      <c r="BD957" s="27">
        <f t="shared" si="174"/>
        <v>0</v>
      </c>
      <c r="BE957" s="27">
        <f t="shared" si="175"/>
        <v>953</v>
      </c>
      <c r="BF957" s="52"/>
      <c r="BG957" s="47">
        <f t="shared" si="176"/>
        <v>0</v>
      </c>
      <c r="BH957" s="58"/>
      <c r="BI957" s="47">
        <f t="shared" si="177"/>
        <v>0</v>
      </c>
      <c r="BJ957" s="58"/>
      <c r="BK957" s="47">
        <f t="shared" si="178"/>
        <v>0</v>
      </c>
      <c r="BL957" s="47" t="str">
        <f t="shared" si="179"/>
        <v>Done</v>
      </c>
      <c r="BM957" s="54"/>
      <c r="BN957" s="54"/>
      <c r="BO957" s="54"/>
    </row>
    <row r="958" spans="1:67" ht="14.3" customHeight="1" x14ac:dyDescent="0.2">
      <c r="A958" s="66">
        <f t="shared" si="180"/>
        <v>100954</v>
      </c>
      <c r="B958" s="248">
        <f t="shared" si="181"/>
        <v>954</v>
      </c>
      <c r="C958" s="23">
        <f t="shared" si="182"/>
        <v>4</v>
      </c>
      <c r="D958" s="54"/>
      <c r="E958" s="54"/>
      <c r="F958" s="157"/>
      <c r="G958" s="55"/>
      <c r="H958" s="55"/>
      <c r="I958" s="54"/>
      <c r="J958" s="54"/>
      <c r="K958" s="54"/>
      <c r="L958" s="158"/>
      <c r="M958" s="53"/>
      <c r="N958" s="159"/>
      <c r="O958" s="53"/>
      <c r="P958" s="53"/>
      <c r="Q958" s="53"/>
      <c r="R958" s="53"/>
      <c r="S958" s="53"/>
      <c r="T958" s="53"/>
      <c r="U958" s="53"/>
      <c r="V958" s="56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7"/>
      <c r="AJ958" s="56"/>
      <c r="AK958" s="56"/>
      <c r="AL958" s="56"/>
      <c r="AM958" s="56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8"/>
      <c r="AZ958" s="141">
        <f t="shared" si="171"/>
        <v>0</v>
      </c>
      <c r="BA958" s="30"/>
      <c r="BB958" s="142">
        <f t="shared" si="172"/>
        <v>0</v>
      </c>
      <c r="BC958" s="27">
        <f t="shared" si="173"/>
        <v>0</v>
      </c>
      <c r="BD958" s="27">
        <f t="shared" si="174"/>
        <v>0</v>
      </c>
      <c r="BE958" s="27">
        <f t="shared" si="175"/>
        <v>954</v>
      </c>
      <c r="BF958" s="52"/>
      <c r="BG958" s="47">
        <f t="shared" si="176"/>
        <v>0</v>
      </c>
      <c r="BH958" s="58"/>
      <c r="BI958" s="47">
        <f t="shared" si="177"/>
        <v>0</v>
      </c>
      <c r="BJ958" s="58"/>
      <c r="BK958" s="47">
        <f t="shared" si="178"/>
        <v>0</v>
      </c>
      <c r="BL958" s="47" t="str">
        <f t="shared" si="179"/>
        <v>Done</v>
      </c>
      <c r="BM958" s="54"/>
      <c r="BN958" s="54"/>
      <c r="BO958" s="54"/>
    </row>
    <row r="959" spans="1:67" ht="14.3" customHeight="1" x14ac:dyDescent="0.2">
      <c r="A959" s="66">
        <f t="shared" si="180"/>
        <v>100955</v>
      </c>
      <c r="B959" s="248">
        <f t="shared" si="181"/>
        <v>955</v>
      </c>
      <c r="C959" s="23">
        <f t="shared" si="182"/>
        <v>4</v>
      </c>
      <c r="D959" s="54"/>
      <c r="E959" s="54"/>
      <c r="F959" s="157"/>
      <c r="G959" s="55"/>
      <c r="H959" s="55"/>
      <c r="I959" s="54"/>
      <c r="J959" s="54"/>
      <c r="K959" s="54"/>
      <c r="L959" s="158"/>
      <c r="M959" s="53"/>
      <c r="N959" s="159"/>
      <c r="O959" s="53"/>
      <c r="P959" s="53"/>
      <c r="Q959" s="53"/>
      <c r="R959" s="53"/>
      <c r="S959" s="53"/>
      <c r="T959" s="53"/>
      <c r="U959" s="53"/>
      <c r="V959" s="56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7"/>
      <c r="AJ959" s="56"/>
      <c r="AK959" s="56"/>
      <c r="AL959" s="56"/>
      <c r="AM959" s="56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8"/>
      <c r="AZ959" s="141">
        <f t="shared" si="171"/>
        <v>0</v>
      </c>
      <c r="BA959" s="30"/>
      <c r="BB959" s="142">
        <f t="shared" si="172"/>
        <v>0</v>
      </c>
      <c r="BC959" s="27">
        <f t="shared" si="173"/>
        <v>0</v>
      </c>
      <c r="BD959" s="27">
        <f t="shared" si="174"/>
        <v>0</v>
      </c>
      <c r="BE959" s="27">
        <f t="shared" si="175"/>
        <v>955</v>
      </c>
      <c r="BF959" s="52"/>
      <c r="BG959" s="47">
        <f t="shared" si="176"/>
        <v>0</v>
      </c>
      <c r="BH959" s="58"/>
      <c r="BI959" s="47">
        <f t="shared" si="177"/>
        <v>0</v>
      </c>
      <c r="BJ959" s="58"/>
      <c r="BK959" s="47">
        <f t="shared" si="178"/>
        <v>0</v>
      </c>
      <c r="BL959" s="47" t="str">
        <f t="shared" si="179"/>
        <v>Done</v>
      </c>
      <c r="BM959" s="54"/>
      <c r="BN959" s="54"/>
      <c r="BO959" s="54"/>
    </row>
    <row r="960" spans="1:67" ht="14.3" customHeight="1" x14ac:dyDescent="0.2">
      <c r="A960" s="66">
        <f t="shared" si="180"/>
        <v>100956</v>
      </c>
      <c r="B960" s="248">
        <f t="shared" si="181"/>
        <v>956</v>
      </c>
      <c r="C960" s="23">
        <f t="shared" si="182"/>
        <v>4</v>
      </c>
      <c r="D960" s="54"/>
      <c r="E960" s="54"/>
      <c r="F960" s="157"/>
      <c r="G960" s="55"/>
      <c r="H960" s="55"/>
      <c r="I960" s="54"/>
      <c r="J960" s="54"/>
      <c r="K960" s="54"/>
      <c r="L960" s="158"/>
      <c r="M960" s="53"/>
      <c r="N960" s="159"/>
      <c r="O960" s="53"/>
      <c r="P960" s="53"/>
      <c r="Q960" s="53"/>
      <c r="R960" s="53"/>
      <c r="S960" s="53"/>
      <c r="T960" s="53"/>
      <c r="U960" s="53"/>
      <c r="V960" s="56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7"/>
      <c r="AJ960" s="56"/>
      <c r="AK960" s="56"/>
      <c r="AL960" s="56"/>
      <c r="AM960" s="56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8"/>
      <c r="AZ960" s="141">
        <f t="shared" si="171"/>
        <v>0</v>
      </c>
      <c r="BA960" s="30"/>
      <c r="BB960" s="142">
        <f t="shared" si="172"/>
        <v>0</v>
      </c>
      <c r="BC960" s="27">
        <f t="shared" si="173"/>
        <v>0</v>
      </c>
      <c r="BD960" s="27">
        <f t="shared" si="174"/>
        <v>0</v>
      </c>
      <c r="BE960" s="27">
        <f t="shared" si="175"/>
        <v>956</v>
      </c>
      <c r="BF960" s="52"/>
      <c r="BG960" s="47">
        <f t="shared" si="176"/>
        <v>0</v>
      </c>
      <c r="BH960" s="58"/>
      <c r="BI960" s="47">
        <f t="shared" si="177"/>
        <v>0</v>
      </c>
      <c r="BJ960" s="58"/>
      <c r="BK960" s="47">
        <f t="shared" si="178"/>
        <v>0</v>
      </c>
      <c r="BL960" s="47" t="str">
        <f t="shared" si="179"/>
        <v>Done</v>
      </c>
      <c r="BM960" s="54"/>
      <c r="BN960" s="54"/>
      <c r="BO960" s="54"/>
    </row>
    <row r="961" spans="1:67" ht="14.3" customHeight="1" x14ac:dyDescent="0.2">
      <c r="A961" s="66">
        <f t="shared" si="180"/>
        <v>100957</v>
      </c>
      <c r="B961" s="248">
        <f t="shared" si="181"/>
        <v>957</v>
      </c>
      <c r="C961" s="23">
        <f t="shared" si="182"/>
        <v>4</v>
      </c>
      <c r="D961" s="54"/>
      <c r="E961" s="54"/>
      <c r="F961" s="157"/>
      <c r="G961" s="55"/>
      <c r="H961" s="55"/>
      <c r="I961" s="54"/>
      <c r="J961" s="54"/>
      <c r="K961" s="54"/>
      <c r="L961" s="158"/>
      <c r="M961" s="53"/>
      <c r="N961" s="159"/>
      <c r="O961" s="53"/>
      <c r="P961" s="53"/>
      <c r="Q961" s="53"/>
      <c r="R961" s="53"/>
      <c r="S961" s="53"/>
      <c r="T961" s="53"/>
      <c r="U961" s="53"/>
      <c r="V961" s="56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7"/>
      <c r="AJ961" s="56"/>
      <c r="AK961" s="56"/>
      <c r="AL961" s="56"/>
      <c r="AM961" s="56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8"/>
      <c r="AZ961" s="141">
        <f t="shared" si="171"/>
        <v>0</v>
      </c>
      <c r="BA961" s="30"/>
      <c r="BB961" s="142">
        <f t="shared" si="172"/>
        <v>0</v>
      </c>
      <c r="BC961" s="27">
        <f t="shared" si="173"/>
        <v>0</v>
      </c>
      <c r="BD961" s="27">
        <f t="shared" si="174"/>
        <v>0</v>
      </c>
      <c r="BE961" s="27">
        <f t="shared" si="175"/>
        <v>957</v>
      </c>
      <c r="BF961" s="52"/>
      <c r="BG961" s="47">
        <f t="shared" si="176"/>
        <v>0</v>
      </c>
      <c r="BH961" s="58"/>
      <c r="BI961" s="47">
        <f t="shared" si="177"/>
        <v>0</v>
      </c>
      <c r="BJ961" s="58"/>
      <c r="BK961" s="47">
        <f t="shared" si="178"/>
        <v>0</v>
      </c>
      <c r="BL961" s="47" t="str">
        <f t="shared" si="179"/>
        <v>Done</v>
      </c>
      <c r="BM961" s="54"/>
      <c r="BN961" s="54"/>
      <c r="BO961" s="54"/>
    </row>
    <row r="962" spans="1:67" ht="14.3" customHeight="1" x14ac:dyDescent="0.2">
      <c r="A962" s="66">
        <f t="shared" si="180"/>
        <v>100958</v>
      </c>
      <c r="B962" s="248">
        <f t="shared" si="181"/>
        <v>958</v>
      </c>
      <c r="C962" s="23">
        <f t="shared" si="182"/>
        <v>4</v>
      </c>
      <c r="D962" s="54"/>
      <c r="E962" s="54"/>
      <c r="F962" s="157"/>
      <c r="G962" s="55"/>
      <c r="H962" s="55"/>
      <c r="I962" s="54"/>
      <c r="J962" s="54"/>
      <c r="K962" s="54"/>
      <c r="L962" s="158"/>
      <c r="M962" s="53"/>
      <c r="N962" s="159"/>
      <c r="O962" s="53"/>
      <c r="P962" s="53"/>
      <c r="Q962" s="53"/>
      <c r="R962" s="53"/>
      <c r="S962" s="53"/>
      <c r="T962" s="53"/>
      <c r="U962" s="53"/>
      <c r="V962" s="56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7"/>
      <c r="AJ962" s="56"/>
      <c r="AK962" s="56"/>
      <c r="AL962" s="56"/>
      <c r="AM962" s="56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8"/>
      <c r="AZ962" s="141">
        <f t="shared" si="171"/>
        <v>0</v>
      </c>
      <c r="BA962" s="30"/>
      <c r="BB962" s="142">
        <f t="shared" si="172"/>
        <v>0</v>
      </c>
      <c r="BC962" s="27">
        <f t="shared" si="173"/>
        <v>0</v>
      </c>
      <c r="BD962" s="27">
        <f t="shared" si="174"/>
        <v>0</v>
      </c>
      <c r="BE962" s="27">
        <f t="shared" si="175"/>
        <v>958</v>
      </c>
      <c r="BF962" s="52"/>
      <c r="BG962" s="47">
        <f t="shared" si="176"/>
        <v>0</v>
      </c>
      <c r="BH962" s="58"/>
      <c r="BI962" s="47">
        <f t="shared" si="177"/>
        <v>0</v>
      </c>
      <c r="BJ962" s="58"/>
      <c r="BK962" s="47">
        <f t="shared" si="178"/>
        <v>0</v>
      </c>
      <c r="BL962" s="47" t="str">
        <f t="shared" si="179"/>
        <v>Done</v>
      </c>
      <c r="BM962" s="54"/>
      <c r="BN962" s="54"/>
      <c r="BO962" s="54"/>
    </row>
    <row r="963" spans="1:67" ht="14.3" customHeight="1" x14ac:dyDescent="0.2">
      <c r="A963" s="66">
        <f t="shared" si="180"/>
        <v>100959</v>
      </c>
      <c r="B963" s="248">
        <f t="shared" si="181"/>
        <v>959</v>
      </c>
      <c r="C963" s="23">
        <f t="shared" si="182"/>
        <v>4</v>
      </c>
      <c r="D963" s="54"/>
      <c r="E963" s="54"/>
      <c r="F963" s="157"/>
      <c r="G963" s="55"/>
      <c r="H963" s="55"/>
      <c r="I963" s="54"/>
      <c r="J963" s="54"/>
      <c r="K963" s="54"/>
      <c r="L963" s="158"/>
      <c r="M963" s="53"/>
      <c r="N963" s="159"/>
      <c r="O963" s="53"/>
      <c r="P963" s="53"/>
      <c r="Q963" s="53"/>
      <c r="R963" s="53"/>
      <c r="S963" s="53"/>
      <c r="T963" s="53"/>
      <c r="U963" s="53"/>
      <c r="V963" s="56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7"/>
      <c r="AJ963" s="56"/>
      <c r="AK963" s="56"/>
      <c r="AL963" s="56"/>
      <c r="AM963" s="56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8"/>
      <c r="AZ963" s="141">
        <f t="shared" si="171"/>
        <v>0</v>
      </c>
      <c r="BA963" s="30"/>
      <c r="BB963" s="142">
        <f t="shared" si="172"/>
        <v>0</v>
      </c>
      <c r="BC963" s="27">
        <f t="shared" si="173"/>
        <v>0</v>
      </c>
      <c r="BD963" s="27">
        <f t="shared" si="174"/>
        <v>0</v>
      </c>
      <c r="BE963" s="27">
        <f t="shared" si="175"/>
        <v>959</v>
      </c>
      <c r="BF963" s="52"/>
      <c r="BG963" s="47">
        <f t="shared" si="176"/>
        <v>0</v>
      </c>
      <c r="BH963" s="58"/>
      <c r="BI963" s="47">
        <f t="shared" si="177"/>
        <v>0</v>
      </c>
      <c r="BJ963" s="58"/>
      <c r="BK963" s="47">
        <f t="shared" si="178"/>
        <v>0</v>
      </c>
      <c r="BL963" s="47" t="str">
        <f t="shared" si="179"/>
        <v>Done</v>
      </c>
      <c r="BM963" s="54"/>
      <c r="BN963" s="54"/>
      <c r="BO963" s="54"/>
    </row>
    <row r="964" spans="1:67" ht="14.3" customHeight="1" x14ac:dyDescent="0.2">
      <c r="A964" s="66">
        <f t="shared" si="180"/>
        <v>100960</v>
      </c>
      <c r="B964" s="248">
        <f t="shared" si="181"/>
        <v>960</v>
      </c>
      <c r="C964" s="23">
        <f t="shared" si="182"/>
        <v>4</v>
      </c>
      <c r="D964" s="54"/>
      <c r="E964" s="54"/>
      <c r="F964" s="157"/>
      <c r="G964" s="55"/>
      <c r="H964" s="55"/>
      <c r="I964" s="54"/>
      <c r="J964" s="54"/>
      <c r="K964" s="54"/>
      <c r="L964" s="158"/>
      <c r="M964" s="53"/>
      <c r="N964" s="159"/>
      <c r="O964" s="53"/>
      <c r="P964" s="53"/>
      <c r="Q964" s="53"/>
      <c r="R964" s="53"/>
      <c r="S964" s="53"/>
      <c r="T964" s="53"/>
      <c r="U964" s="53"/>
      <c r="V964" s="56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7"/>
      <c r="AJ964" s="56"/>
      <c r="AK964" s="56"/>
      <c r="AL964" s="56"/>
      <c r="AM964" s="56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8"/>
      <c r="AZ964" s="141">
        <f t="shared" si="171"/>
        <v>0</v>
      </c>
      <c r="BA964" s="30"/>
      <c r="BB964" s="142">
        <f t="shared" si="172"/>
        <v>0</v>
      </c>
      <c r="BC964" s="27">
        <f t="shared" si="173"/>
        <v>0</v>
      </c>
      <c r="BD964" s="27">
        <f t="shared" si="174"/>
        <v>0</v>
      </c>
      <c r="BE964" s="27">
        <f t="shared" si="175"/>
        <v>960</v>
      </c>
      <c r="BF964" s="52"/>
      <c r="BG964" s="47">
        <f t="shared" si="176"/>
        <v>0</v>
      </c>
      <c r="BH964" s="58"/>
      <c r="BI964" s="47">
        <f t="shared" si="177"/>
        <v>0</v>
      </c>
      <c r="BJ964" s="58"/>
      <c r="BK964" s="47">
        <f t="shared" si="178"/>
        <v>0</v>
      </c>
      <c r="BL964" s="47" t="str">
        <f t="shared" si="179"/>
        <v>Done</v>
      </c>
      <c r="BM964" s="54"/>
      <c r="BN964" s="54"/>
      <c r="BO964" s="54"/>
    </row>
    <row r="965" spans="1:67" ht="14.3" customHeight="1" x14ac:dyDescent="0.2">
      <c r="A965" s="66">
        <f t="shared" si="180"/>
        <v>100961</v>
      </c>
      <c r="B965" s="248">
        <f t="shared" si="181"/>
        <v>961</v>
      </c>
      <c r="C965" s="23">
        <f t="shared" si="182"/>
        <v>4</v>
      </c>
      <c r="D965" s="54"/>
      <c r="E965" s="54"/>
      <c r="F965" s="157"/>
      <c r="G965" s="55"/>
      <c r="H965" s="55"/>
      <c r="I965" s="54"/>
      <c r="J965" s="54"/>
      <c r="K965" s="54"/>
      <c r="L965" s="158"/>
      <c r="M965" s="53"/>
      <c r="N965" s="159"/>
      <c r="O965" s="53"/>
      <c r="P965" s="53"/>
      <c r="Q965" s="53"/>
      <c r="R965" s="53"/>
      <c r="S965" s="53"/>
      <c r="T965" s="53"/>
      <c r="U965" s="53"/>
      <c r="V965" s="56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7"/>
      <c r="AJ965" s="56"/>
      <c r="AK965" s="56"/>
      <c r="AL965" s="56"/>
      <c r="AM965" s="56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8"/>
      <c r="AZ965" s="141">
        <f t="shared" si="171"/>
        <v>0</v>
      </c>
      <c r="BA965" s="30"/>
      <c r="BB965" s="142">
        <f t="shared" si="172"/>
        <v>0</v>
      </c>
      <c r="BC965" s="27">
        <f t="shared" si="173"/>
        <v>0</v>
      </c>
      <c r="BD965" s="27">
        <f t="shared" si="174"/>
        <v>0</v>
      </c>
      <c r="BE965" s="27">
        <f t="shared" si="175"/>
        <v>961</v>
      </c>
      <c r="BF965" s="52"/>
      <c r="BG965" s="47">
        <f t="shared" si="176"/>
        <v>0</v>
      </c>
      <c r="BH965" s="58"/>
      <c r="BI965" s="47">
        <f t="shared" si="177"/>
        <v>0</v>
      </c>
      <c r="BJ965" s="58"/>
      <c r="BK965" s="47">
        <f t="shared" si="178"/>
        <v>0</v>
      </c>
      <c r="BL965" s="47" t="str">
        <f t="shared" si="179"/>
        <v>Done</v>
      </c>
      <c r="BM965" s="54"/>
      <c r="BN965" s="54"/>
      <c r="BO965" s="54"/>
    </row>
    <row r="966" spans="1:67" ht="14.3" customHeight="1" x14ac:dyDescent="0.2">
      <c r="A966" s="66">
        <f t="shared" si="180"/>
        <v>100962</v>
      </c>
      <c r="B966" s="248">
        <f t="shared" si="181"/>
        <v>962</v>
      </c>
      <c r="C966" s="23">
        <f t="shared" si="182"/>
        <v>4</v>
      </c>
      <c r="D966" s="54"/>
      <c r="E966" s="54"/>
      <c r="F966" s="157"/>
      <c r="G966" s="55"/>
      <c r="H966" s="55"/>
      <c r="I966" s="54"/>
      <c r="J966" s="54"/>
      <c r="K966" s="54"/>
      <c r="L966" s="158"/>
      <c r="M966" s="53"/>
      <c r="N966" s="159"/>
      <c r="O966" s="53"/>
      <c r="P966" s="53"/>
      <c r="Q966" s="53"/>
      <c r="R966" s="53"/>
      <c r="S966" s="53"/>
      <c r="T966" s="53"/>
      <c r="U966" s="53"/>
      <c r="V966" s="56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7"/>
      <c r="AJ966" s="56"/>
      <c r="AK966" s="56"/>
      <c r="AL966" s="56"/>
      <c r="AM966" s="56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8"/>
      <c r="AZ966" s="141">
        <f t="shared" ref="AZ966:AZ999" si="183">SUM(AQ966:AV966)*(AJ966*138 + AK966 * 148 + AL966 * 83.5 + AM966 * 83.5) + AP966*(AK966 * 59.5 + AL966 * 28 + AM966 * 28) + AO966*( AK966 * 29.75 + AL966 * 14 + AM966 * 14)</f>
        <v>0</v>
      </c>
      <c r="BA966" s="30"/>
      <c r="BB966" s="142">
        <f t="shared" ref="BB966:BB1000" si="184">AZ966-BA966</f>
        <v>0</v>
      </c>
      <c r="BC966" s="27">
        <f t="shared" ref="BC966:BC1000" si="185">SUM(AJ966:AM966)</f>
        <v>0</v>
      </c>
      <c r="BD966" s="27">
        <f t="shared" ref="BD966:BD1000" si="186">SUM(AN966:AV966)</f>
        <v>0</v>
      </c>
      <c r="BE966" s="27">
        <f t="shared" ref="BE966:BE1000" si="187">P966*1000+B966</f>
        <v>962</v>
      </c>
      <c r="BF966" s="52"/>
      <c r="BG966" s="47">
        <f t="shared" ref="BG966:BG1000" si="188">IF(AW966&gt;0,1,IF(AE966&gt;0,1,IF(AF966&gt;0,1,IF(AG966&gt;0,1,IF(AH966&gt;0,1,0)))))</f>
        <v>0</v>
      </c>
      <c r="BH966" s="58"/>
      <c r="BI966" s="47">
        <f t="shared" ref="BI966:BI1000" si="189">IF(AW966&gt;0,1,0)</f>
        <v>0</v>
      </c>
      <c r="BJ966" s="58"/>
      <c r="BK966" s="47">
        <f t="shared" ref="BK966:BK1000" si="190">+BG966+BI966-BH966-BJ966</f>
        <v>0</v>
      </c>
      <c r="BL966" s="47" t="str">
        <f t="shared" ref="BL966:BL1000" si="191">IF(BK966&gt;=1,"Ask for form","Done")</f>
        <v>Done</v>
      </c>
      <c r="BM966" s="54"/>
      <c r="BN966" s="54"/>
      <c r="BO966" s="54"/>
    </row>
    <row r="967" spans="1:67" ht="14.3" customHeight="1" x14ac:dyDescent="0.2">
      <c r="A967" s="66">
        <f t="shared" ref="A967:A1000" si="192">A966 + 1</f>
        <v>100963</v>
      </c>
      <c r="B967" s="248">
        <f t="shared" ref="B967:B1000" si="193">B966+1</f>
        <v>963</v>
      </c>
      <c r="C967" s="23">
        <f t="shared" ref="C967:C1000" si="194">IF(IF("self" = G967,1,0), C966+1, C966)</f>
        <v>4</v>
      </c>
      <c r="D967" s="54"/>
      <c r="E967" s="54"/>
      <c r="F967" s="157"/>
      <c r="G967" s="55"/>
      <c r="H967" s="55"/>
      <c r="I967" s="54"/>
      <c r="J967" s="54"/>
      <c r="K967" s="54"/>
      <c r="L967" s="158"/>
      <c r="M967" s="53"/>
      <c r="N967" s="159"/>
      <c r="O967" s="53"/>
      <c r="P967" s="53"/>
      <c r="Q967" s="53"/>
      <c r="R967" s="53"/>
      <c r="S967" s="53"/>
      <c r="T967" s="53"/>
      <c r="U967" s="53"/>
      <c r="V967" s="56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7"/>
      <c r="AJ967" s="56"/>
      <c r="AK967" s="56"/>
      <c r="AL967" s="56"/>
      <c r="AM967" s="56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8"/>
      <c r="AZ967" s="141">
        <f t="shared" si="183"/>
        <v>0</v>
      </c>
      <c r="BA967" s="30"/>
      <c r="BB967" s="142">
        <f t="shared" si="184"/>
        <v>0</v>
      </c>
      <c r="BC967" s="27">
        <f t="shared" si="185"/>
        <v>0</v>
      </c>
      <c r="BD967" s="27">
        <f t="shared" si="186"/>
        <v>0</v>
      </c>
      <c r="BE967" s="27">
        <f t="shared" si="187"/>
        <v>963</v>
      </c>
      <c r="BF967" s="52"/>
      <c r="BG967" s="47">
        <f t="shared" si="188"/>
        <v>0</v>
      </c>
      <c r="BH967" s="58"/>
      <c r="BI967" s="47">
        <f t="shared" si="189"/>
        <v>0</v>
      </c>
      <c r="BJ967" s="58"/>
      <c r="BK967" s="47">
        <f t="shared" si="190"/>
        <v>0</v>
      </c>
      <c r="BL967" s="47" t="str">
        <f t="shared" si="191"/>
        <v>Done</v>
      </c>
      <c r="BM967" s="54"/>
      <c r="BN967" s="54"/>
      <c r="BO967" s="54"/>
    </row>
    <row r="968" spans="1:67" ht="14.3" customHeight="1" x14ac:dyDescent="0.2">
      <c r="A968" s="66">
        <f t="shared" si="192"/>
        <v>100964</v>
      </c>
      <c r="B968" s="248">
        <f t="shared" si="193"/>
        <v>964</v>
      </c>
      <c r="C968" s="23">
        <f t="shared" si="194"/>
        <v>4</v>
      </c>
      <c r="D968" s="54"/>
      <c r="E968" s="54"/>
      <c r="F968" s="157"/>
      <c r="G968" s="55"/>
      <c r="H968" s="55"/>
      <c r="I968" s="54"/>
      <c r="J968" s="54"/>
      <c r="K968" s="54"/>
      <c r="L968" s="158"/>
      <c r="M968" s="53"/>
      <c r="N968" s="159"/>
      <c r="O968" s="53"/>
      <c r="P968" s="53"/>
      <c r="Q968" s="53"/>
      <c r="R968" s="53"/>
      <c r="S968" s="53"/>
      <c r="T968" s="53"/>
      <c r="U968" s="53"/>
      <c r="V968" s="56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7"/>
      <c r="AJ968" s="56"/>
      <c r="AK968" s="56"/>
      <c r="AL968" s="56"/>
      <c r="AM968" s="56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8"/>
      <c r="AZ968" s="141">
        <f t="shared" si="183"/>
        <v>0</v>
      </c>
      <c r="BA968" s="30"/>
      <c r="BB968" s="142">
        <f t="shared" si="184"/>
        <v>0</v>
      </c>
      <c r="BC968" s="27">
        <f t="shared" si="185"/>
        <v>0</v>
      </c>
      <c r="BD968" s="27">
        <f t="shared" si="186"/>
        <v>0</v>
      </c>
      <c r="BE968" s="27">
        <f t="shared" si="187"/>
        <v>964</v>
      </c>
      <c r="BF968" s="52"/>
      <c r="BG968" s="47">
        <f t="shared" si="188"/>
        <v>0</v>
      </c>
      <c r="BH968" s="58"/>
      <c r="BI968" s="47">
        <f t="shared" si="189"/>
        <v>0</v>
      </c>
      <c r="BJ968" s="58"/>
      <c r="BK968" s="47">
        <f t="shared" si="190"/>
        <v>0</v>
      </c>
      <c r="BL968" s="47" t="str">
        <f t="shared" si="191"/>
        <v>Done</v>
      </c>
      <c r="BM968" s="54"/>
      <c r="BN968" s="54"/>
      <c r="BO968" s="54"/>
    </row>
    <row r="969" spans="1:67" ht="14.3" customHeight="1" x14ac:dyDescent="0.2">
      <c r="A969" s="66">
        <f t="shared" si="192"/>
        <v>100965</v>
      </c>
      <c r="B969" s="248">
        <f t="shared" si="193"/>
        <v>965</v>
      </c>
      <c r="C969" s="23">
        <f t="shared" si="194"/>
        <v>4</v>
      </c>
      <c r="D969" s="54"/>
      <c r="E969" s="54"/>
      <c r="F969" s="157"/>
      <c r="G969" s="55"/>
      <c r="H969" s="55"/>
      <c r="I969" s="54"/>
      <c r="J969" s="54"/>
      <c r="K969" s="54"/>
      <c r="L969" s="158"/>
      <c r="M969" s="53"/>
      <c r="N969" s="159"/>
      <c r="O969" s="53"/>
      <c r="P969" s="53"/>
      <c r="Q969" s="53"/>
      <c r="R969" s="53"/>
      <c r="S969" s="53"/>
      <c r="T969" s="53"/>
      <c r="U969" s="53"/>
      <c r="V969" s="56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7"/>
      <c r="AJ969" s="56"/>
      <c r="AK969" s="56"/>
      <c r="AL969" s="56"/>
      <c r="AM969" s="56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8"/>
      <c r="AZ969" s="141">
        <f t="shared" si="183"/>
        <v>0</v>
      </c>
      <c r="BA969" s="30"/>
      <c r="BB969" s="142">
        <f t="shared" si="184"/>
        <v>0</v>
      </c>
      <c r="BC969" s="27">
        <f t="shared" si="185"/>
        <v>0</v>
      </c>
      <c r="BD969" s="27">
        <f t="shared" si="186"/>
        <v>0</v>
      </c>
      <c r="BE969" s="27">
        <f t="shared" si="187"/>
        <v>965</v>
      </c>
      <c r="BF969" s="52"/>
      <c r="BG969" s="47">
        <f t="shared" si="188"/>
        <v>0</v>
      </c>
      <c r="BH969" s="58"/>
      <c r="BI969" s="47">
        <f t="shared" si="189"/>
        <v>0</v>
      </c>
      <c r="BJ969" s="58"/>
      <c r="BK969" s="47">
        <f t="shared" si="190"/>
        <v>0</v>
      </c>
      <c r="BL969" s="47" t="str">
        <f t="shared" si="191"/>
        <v>Done</v>
      </c>
      <c r="BM969" s="54"/>
      <c r="BN969" s="54"/>
      <c r="BO969" s="54"/>
    </row>
    <row r="970" spans="1:67" ht="14.3" customHeight="1" x14ac:dyDescent="0.2">
      <c r="A970" s="66">
        <f t="shared" si="192"/>
        <v>100966</v>
      </c>
      <c r="B970" s="248">
        <f t="shared" si="193"/>
        <v>966</v>
      </c>
      <c r="C970" s="23">
        <f t="shared" si="194"/>
        <v>4</v>
      </c>
      <c r="D970" s="54"/>
      <c r="E970" s="54"/>
      <c r="F970" s="157"/>
      <c r="G970" s="55"/>
      <c r="H970" s="55"/>
      <c r="I970" s="54"/>
      <c r="J970" s="54"/>
      <c r="K970" s="54"/>
      <c r="L970" s="158"/>
      <c r="M970" s="53"/>
      <c r="N970" s="159"/>
      <c r="O970" s="53"/>
      <c r="P970" s="53"/>
      <c r="Q970" s="53"/>
      <c r="R970" s="53"/>
      <c r="S970" s="53"/>
      <c r="T970" s="53"/>
      <c r="U970" s="53"/>
      <c r="V970" s="56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7"/>
      <c r="AJ970" s="56"/>
      <c r="AK970" s="56"/>
      <c r="AL970" s="56"/>
      <c r="AM970" s="56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8"/>
      <c r="AZ970" s="141">
        <f t="shared" si="183"/>
        <v>0</v>
      </c>
      <c r="BA970" s="30"/>
      <c r="BB970" s="142">
        <f t="shared" si="184"/>
        <v>0</v>
      </c>
      <c r="BC970" s="27">
        <f t="shared" si="185"/>
        <v>0</v>
      </c>
      <c r="BD970" s="27">
        <f t="shared" si="186"/>
        <v>0</v>
      </c>
      <c r="BE970" s="27">
        <f t="shared" si="187"/>
        <v>966</v>
      </c>
      <c r="BF970" s="52"/>
      <c r="BG970" s="47">
        <f t="shared" si="188"/>
        <v>0</v>
      </c>
      <c r="BH970" s="58"/>
      <c r="BI970" s="47">
        <f t="shared" si="189"/>
        <v>0</v>
      </c>
      <c r="BJ970" s="58"/>
      <c r="BK970" s="47">
        <f t="shared" si="190"/>
        <v>0</v>
      </c>
      <c r="BL970" s="47" t="str">
        <f t="shared" si="191"/>
        <v>Done</v>
      </c>
      <c r="BM970" s="54"/>
      <c r="BN970" s="54"/>
      <c r="BO970" s="54"/>
    </row>
    <row r="971" spans="1:67" ht="14.3" customHeight="1" x14ac:dyDescent="0.2">
      <c r="A971" s="66">
        <f t="shared" si="192"/>
        <v>100967</v>
      </c>
      <c r="B971" s="248">
        <f t="shared" si="193"/>
        <v>967</v>
      </c>
      <c r="C971" s="23">
        <f t="shared" si="194"/>
        <v>4</v>
      </c>
      <c r="D971" s="54"/>
      <c r="E971" s="54"/>
      <c r="F971" s="157"/>
      <c r="G971" s="55"/>
      <c r="H971" s="55"/>
      <c r="I971" s="54"/>
      <c r="J971" s="54"/>
      <c r="K971" s="54"/>
      <c r="L971" s="158"/>
      <c r="M971" s="53"/>
      <c r="N971" s="159"/>
      <c r="O971" s="53"/>
      <c r="P971" s="53"/>
      <c r="Q971" s="53"/>
      <c r="R971" s="53"/>
      <c r="S971" s="53"/>
      <c r="T971" s="53"/>
      <c r="U971" s="53"/>
      <c r="V971" s="56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7"/>
      <c r="AJ971" s="56"/>
      <c r="AK971" s="56"/>
      <c r="AL971" s="56"/>
      <c r="AM971" s="56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8"/>
      <c r="AZ971" s="141">
        <f t="shared" si="183"/>
        <v>0</v>
      </c>
      <c r="BA971" s="30"/>
      <c r="BB971" s="142">
        <f t="shared" si="184"/>
        <v>0</v>
      </c>
      <c r="BC971" s="27">
        <f t="shared" si="185"/>
        <v>0</v>
      </c>
      <c r="BD971" s="27">
        <f t="shared" si="186"/>
        <v>0</v>
      </c>
      <c r="BE971" s="27">
        <f t="shared" si="187"/>
        <v>967</v>
      </c>
      <c r="BF971" s="52"/>
      <c r="BG971" s="47">
        <f t="shared" si="188"/>
        <v>0</v>
      </c>
      <c r="BH971" s="58"/>
      <c r="BI971" s="47">
        <f t="shared" si="189"/>
        <v>0</v>
      </c>
      <c r="BJ971" s="58"/>
      <c r="BK971" s="47">
        <f t="shared" si="190"/>
        <v>0</v>
      </c>
      <c r="BL971" s="47" t="str">
        <f t="shared" si="191"/>
        <v>Done</v>
      </c>
      <c r="BM971" s="54"/>
      <c r="BN971" s="54"/>
      <c r="BO971" s="54"/>
    </row>
    <row r="972" spans="1:67" ht="14.3" customHeight="1" x14ac:dyDescent="0.2">
      <c r="A972" s="66">
        <f t="shared" si="192"/>
        <v>100968</v>
      </c>
      <c r="B972" s="248">
        <f t="shared" si="193"/>
        <v>968</v>
      </c>
      <c r="C972" s="23">
        <f t="shared" si="194"/>
        <v>4</v>
      </c>
      <c r="D972" s="54"/>
      <c r="E972" s="54"/>
      <c r="F972" s="157"/>
      <c r="G972" s="55"/>
      <c r="H972" s="55"/>
      <c r="I972" s="54"/>
      <c r="J972" s="54"/>
      <c r="K972" s="54"/>
      <c r="L972" s="158"/>
      <c r="M972" s="53"/>
      <c r="N972" s="159"/>
      <c r="O972" s="53"/>
      <c r="P972" s="53"/>
      <c r="Q972" s="53"/>
      <c r="R972" s="53"/>
      <c r="S972" s="53"/>
      <c r="T972" s="53"/>
      <c r="U972" s="53"/>
      <c r="V972" s="56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7"/>
      <c r="AJ972" s="56"/>
      <c r="AK972" s="56"/>
      <c r="AL972" s="56"/>
      <c r="AM972" s="56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8"/>
      <c r="AZ972" s="141">
        <f t="shared" si="183"/>
        <v>0</v>
      </c>
      <c r="BA972" s="30"/>
      <c r="BB972" s="142">
        <f t="shared" si="184"/>
        <v>0</v>
      </c>
      <c r="BC972" s="27">
        <f t="shared" si="185"/>
        <v>0</v>
      </c>
      <c r="BD972" s="27">
        <f t="shared" si="186"/>
        <v>0</v>
      </c>
      <c r="BE972" s="27">
        <f t="shared" si="187"/>
        <v>968</v>
      </c>
      <c r="BF972" s="52"/>
      <c r="BG972" s="47">
        <f t="shared" si="188"/>
        <v>0</v>
      </c>
      <c r="BH972" s="58"/>
      <c r="BI972" s="47">
        <f t="shared" si="189"/>
        <v>0</v>
      </c>
      <c r="BJ972" s="58"/>
      <c r="BK972" s="47">
        <f t="shared" si="190"/>
        <v>0</v>
      </c>
      <c r="BL972" s="47" t="str">
        <f t="shared" si="191"/>
        <v>Done</v>
      </c>
      <c r="BM972" s="54"/>
      <c r="BN972" s="54"/>
      <c r="BO972" s="54"/>
    </row>
    <row r="973" spans="1:67" ht="14.3" customHeight="1" x14ac:dyDescent="0.2">
      <c r="A973" s="66">
        <f t="shared" si="192"/>
        <v>100969</v>
      </c>
      <c r="B973" s="248">
        <f t="shared" si="193"/>
        <v>969</v>
      </c>
      <c r="C973" s="23">
        <f t="shared" si="194"/>
        <v>4</v>
      </c>
      <c r="D973" s="54"/>
      <c r="E973" s="54"/>
      <c r="F973" s="157"/>
      <c r="G973" s="55"/>
      <c r="H973" s="55"/>
      <c r="I973" s="54"/>
      <c r="J973" s="54"/>
      <c r="K973" s="54"/>
      <c r="L973" s="158"/>
      <c r="M973" s="53"/>
      <c r="N973" s="159"/>
      <c r="O973" s="53"/>
      <c r="P973" s="53"/>
      <c r="Q973" s="53"/>
      <c r="R973" s="53"/>
      <c r="S973" s="53"/>
      <c r="T973" s="53"/>
      <c r="U973" s="53"/>
      <c r="V973" s="56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7"/>
      <c r="AJ973" s="56"/>
      <c r="AK973" s="56"/>
      <c r="AL973" s="56"/>
      <c r="AM973" s="56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8"/>
      <c r="AZ973" s="141">
        <f t="shared" si="183"/>
        <v>0</v>
      </c>
      <c r="BA973" s="30"/>
      <c r="BB973" s="142">
        <f t="shared" si="184"/>
        <v>0</v>
      </c>
      <c r="BC973" s="27">
        <f t="shared" si="185"/>
        <v>0</v>
      </c>
      <c r="BD973" s="27">
        <f t="shared" si="186"/>
        <v>0</v>
      </c>
      <c r="BE973" s="27">
        <f t="shared" si="187"/>
        <v>969</v>
      </c>
      <c r="BF973" s="52"/>
      <c r="BG973" s="47">
        <f t="shared" si="188"/>
        <v>0</v>
      </c>
      <c r="BH973" s="58"/>
      <c r="BI973" s="47">
        <f t="shared" si="189"/>
        <v>0</v>
      </c>
      <c r="BJ973" s="58"/>
      <c r="BK973" s="47">
        <f t="shared" si="190"/>
        <v>0</v>
      </c>
      <c r="BL973" s="47" t="str">
        <f t="shared" si="191"/>
        <v>Done</v>
      </c>
      <c r="BM973" s="54"/>
      <c r="BN973" s="54"/>
      <c r="BO973" s="54"/>
    </row>
    <row r="974" spans="1:67" ht="14.3" customHeight="1" x14ac:dyDescent="0.2">
      <c r="A974" s="66">
        <f t="shared" si="192"/>
        <v>100970</v>
      </c>
      <c r="B974" s="248">
        <f t="shared" si="193"/>
        <v>970</v>
      </c>
      <c r="C974" s="23">
        <f t="shared" si="194"/>
        <v>4</v>
      </c>
      <c r="D974" s="54"/>
      <c r="E974" s="54"/>
      <c r="F974" s="157"/>
      <c r="G974" s="55"/>
      <c r="H974" s="55"/>
      <c r="I974" s="54"/>
      <c r="J974" s="54"/>
      <c r="K974" s="54"/>
      <c r="L974" s="158"/>
      <c r="M974" s="53"/>
      <c r="N974" s="159"/>
      <c r="O974" s="53"/>
      <c r="P974" s="53"/>
      <c r="Q974" s="53"/>
      <c r="R974" s="53"/>
      <c r="S974" s="53"/>
      <c r="T974" s="53"/>
      <c r="U974" s="53"/>
      <c r="V974" s="56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7"/>
      <c r="AJ974" s="56"/>
      <c r="AK974" s="56"/>
      <c r="AL974" s="56"/>
      <c r="AM974" s="56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8"/>
      <c r="AZ974" s="141">
        <f t="shared" si="183"/>
        <v>0</v>
      </c>
      <c r="BA974" s="30"/>
      <c r="BB974" s="142">
        <f t="shared" si="184"/>
        <v>0</v>
      </c>
      <c r="BC974" s="27">
        <f t="shared" si="185"/>
        <v>0</v>
      </c>
      <c r="BD974" s="27">
        <f t="shared" si="186"/>
        <v>0</v>
      </c>
      <c r="BE974" s="27">
        <f t="shared" si="187"/>
        <v>970</v>
      </c>
      <c r="BF974" s="52"/>
      <c r="BG974" s="47">
        <f t="shared" si="188"/>
        <v>0</v>
      </c>
      <c r="BH974" s="58"/>
      <c r="BI974" s="47">
        <f t="shared" si="189"/>
        <v>0</v>
      </c>
      <c r="BJ974" s="58"/>
      <c r="BK974" s="47">
        <f t="shared" si="190"/>
        <v>0</v>
      </c>
      <c r="BL974" s="47" t="str">
        <f t="shared" si="191"/>
        <v>Done</v>
      </c>
      <c r="BM974" s="54"/>
      <c r="BN974" s="54"/>
      <c r="BO974" s="54"/>
    </row>
    <row r="975" spans="1:67" ht="14.3" customHeight="1" x14ac:dyDescent="0.2">
      <c r="A975" s="66">
        <f t="shared" si="192"/>
        <v>100971</v>
      </c>
      <c r="B975" s="248">
        <f t="shared" si="193"/>
        <v>971</v>
      </c>
      <c r="C975" s="23">
        <f t="shared" si="194"/>
        <v>4</v>
      </c>
      <c r="D975" s="54"/>
      <c r="E975" s="54"/>
      <c r="F975" s="157"/>
      <c r="G975" s="55"/>
      <c r="H975" s="55"/>
      <c r="I975" s="54"/>
      <c r="J975" s="54"/>
      <c r="K975" s="54"/>
      <c r="L975" s="158"/>
      <c r="M975" s="53"/>
      <c r="N975" s="159"/>
      <c r="O975" s="53"/>
      <c r="P975" s="53"/>
      <c r="Q975" s="53"/>
      <c r="R975" s="53"/>
      <c r="S975" s="53"/>
      <c r="T975" s="53"/>
      <c r="U975" s="53"/>
      <c r="V975" s="56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7"/>
      <c r="AJ975" s="56"/>
      <c r="AK975" s="56"/>
      <c r="AL975" s="56"/>
      <c r="AM975" s="56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8"/>
      <c r="AZ975" s="141">
        <f t="shared" si="183"/>
        <v>0</v>
      </c>
      <c r="BA975" s="30"/>
      <c r="BB975" s="142">
        <f t="shared" si="184"/>
        <v>0</v>
      </c>
      <c r="BC975" s="27">
        <f t="shared" si="185"/>
        <v>0</v>
      </c>
      <c r="BD975" s="27">
        <f t="shared" si="186"/>
        <v>0</v>
      </c>
      <c r="BE975" s="27">
        <f t="shared" si="187"/>
        <v>971</v>
      </c>
      <c r="BF975" s="52"/>
      <c r="BG975" s="47">
        <f t="shared" si="188"/>
        <v>0</v>
      </c>
      <c r="BH975" s="58"/>
      <c r="BI975" s="47">
        <f t="shared" si="189"/>
        <v>0</v>
      </c>
      <c r="BJ975" s="58"/>
      <c r="BK975" s="47">
        <f t="shared" si="190"/>
        <v>0</v>
      </c>
      <c r="BL975" s="47" t="str">
        <f t="shared" si="191"/>
        <v>Done</v>
      </c>
      <c r="BM975" s="54"/>
      <c r="BN975" s="54"/>
      <c r="BO975" s="54"/>
    </row>
    <row r="976" spans="1:67" ht="14.3" customHeight="1" x14ac:dyDescent="0.2">
      <c r="A976" s="66">
        <f t="shared" si="192"/>
        <v>100972</v>
      </c>
      <c r="B976" s="248">
        <f t="shared" si="193"/>
        <v>972</v>
      </c>
      <c r="C976" s="23">
        <f t="shared" si="194"/>
        <v>4</v>
      </c>
      <c r="D976" s="54"/>
      <c r="E976" s="54"/>
      <c r="F976" s="157"/>
      <c r="G976" s="55"/>
      <c r="H976" s="55"/>
      <c r="I976" s="54"/>
      <c r="J976" s="54"/>
      <c r="K976" s="54"/>
      <c r="L976" s="158"/>
      <c r="M976" s="53"/>
      <c r="N976" s="159"/>
      <c r="O976" s="53"/>
      <c r="P976" s="53"/>
      <c r="Q976" s="53"/>
      <c r="R976" s="53"/>
      <c r="S976" s="53"/>
      <c r="T976" s="53"/>
      <c r="U976" s="53"/>
      <c r="V976" s="56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7"/>
      <c r="AJ976" s="56"/>
      <c r="AK976" s="56"/>
      <c r="AL976" s="56"/>
      <c r="AM976" s="56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8"/>
      <c r="AZ976" s="141">
        <f t="shared" si="183"/>
        <v>0</v>
      </c>
      <c r="BA976" s="30"/>
      <c r="BB976" s="142">
        <f t="shared" si="184"/>
        <v>0</v>
      </c>
      <c r="BC976" s="27">
        <f t="shared" si="185"/>
        <v>0</v>
      </c>
      <c r="BD976" s="27">
        <f t="shared" si="186"/>
        <v>0</v>
      </c>
      <c r="BE976" s="27">
        <f t="shared" si="187"/>
        <v>972</v>
      </c>
      <c r="BF976" s="52"/>
      <c r="BG976" s="47">
        <f t="shared" si="188"/>
        <v>0</v>
      </c>
      <c r="BH976" s="58"/>
      <c r="BI976" s="47">
        <f t="shared" si="189"/>
        <v>0</v>
      </c>
      <c r="BJ976" s="58"/>
      <c r="BK976" s="47">
        <f t="shared" si="190"/>
        <v>0</v>
      </c>
      <c r="BL976" s="47" t="str">
        <f t="shared" si="191"/>
        <v>Done</v>
      </c>
      <c r="BM976" s="54"/>
      <c r="BN976" s="54"/>
      <c r="BO976" s="54"/>
    </row>
    <row r="977" spans="1:67" ht="14.3" customHeight="1" x14ac:dyDescent="0.2">
      <c r="A977" s="66">
        <f t="shared" si="192"/>
        <v>100973</v>
      </c>
      <c r="B977" s="248">
        <f t="shared" si="193"/>
        <v>973</v>
      </c>
      <c r="C977" s="23">
        <f t="shared" si="194"/>
        <v>4</v>
      </c>
      <c r="D977" s="54"/>
      <c r="E977" s="54"/>
      <c r="F977" s="157"/>
      <c r="G977" s="55"/>
      <c r="H977" s="55"/>
      <c r="I977" s="54"/>
      <c r="J977" s="54"/>
      <c r="K977" s="54"/>
      <c r="L977" s="158"/>
      <c r="M977" s="53"/>
      <c r="N977" s="159"/>
      <c r="O977" s="53"/>
      <c r="P977" s="53"/>
      <c r="Q977" s="53"/>
      <c r="R977" s="53"/>
      <c r="S977" s="53"/>
      <c r="T977" s="53"/>
      <c r="U977" s="53"/>
      <c r="V977" s="56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7"/>
      <c r="AJ977" s="56"/>
      <c r="AK977" s="56"/>
      <c r="AL977" s="56"/>
      <c r="AM977" s="56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8"/>
      <c r="AZ977" s="141">
        <f t="shared" si="183"/>
        <v>0</v>
      </c>
      <c r="BA977" s="30"/>
      <c r="BB977" s="142">
        <f t="shared" si="184"/>
        <v>0</v>
      </c>
      <c r="BC977" s="27">
        <f t="shared" si="185"/>
        <v>0</v>
      </c>
      <c r="BD977" s="27">
        <f t="shared" si="186"/>
        <v>0</v>
      </c>
      <c r="BE977" s="27">
        <f t="shared" si="187"/>
        <v>973</v>
      </c>
      <c r="BF977" s="52"/>
      <c r="BG977" s="47">
        <f t="shared" si="188"/>
        <v>0</v>
      </c>
      <c r="BH977" s="58"/>
      <c r="BI977" s="47">
        <f t="shared" si="189"/>
        <v>0</v>
      </c>
      <c r="BJ977" s="58"/>
      <c r="BK977" s="47">
        <f t="shared" si="190"/>
        <v>0</v>
      </c>
      <c r="BL977" s="47" t="str">
        <f t="shared" si="191"/>
        <v>Done</v>
      </c>
      <c r="BM977" s="54"/>
      <c r="BN977" s="54"/>
      <c r="BO977" s="54"/>
    </row>
    <row r="978" spans="1:67" ht="14.3" customHeight="1" x14ac:dyDescent="0.2">
      <c r="A978" s="66">
        <f t="shared" si="192"/>
        <v>100974</v>
      </c>
      <c r="B978" s="248">
        <f t="shared" si="193"/>
        <v>974</v>
      </c>
      <c r="C978" s="23">
        <f t="shared" si="194"/>
        <v>4</v>
      </c>
      <c r="D978" s="54"/>
      <c r="E978" s="54"/>
      <c r="F978" s="157"/>
      <c r="G978" s="55"/>
      <c r="H978" s="55"/>
      <c r="I978" s="54"/>
      <c r="J978" s="54"/>
      <c r="K978" s="54"/>
      <c r="L978" s="158"/>
      <c r="M978" s="53"/>
      <c r="N978" s="159"/>
      <c r="O978" s="53"/>
      <c r="P978" s="53"/>
      <c r="Q978" s="53"/>
      <c r="R978" s="53"/>
      <c r="S978" s="53"/>
      <c r="T978" s="53"/>
      <c r="U978" s="53"/>
      <c r="V978" s="56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7"/>
      <c r="AJ978" s="56"/>
      <c r="AK978" s="56"/>
      <c r="AL978" s="56"/>
      <c r="AM978" s="56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8"/>
      <c r="AZ978" s="141">
        <f t="shared" si="183"/>
        <v>0</v>
      </c>
      <c r="BA978" s="30"/>
      <c r="BB978" s="142">
        <f t="shared" si="184"/>
        <v>0</v>
      </c>
      <c r="BC978" s="27">
        <f t="shared" si="185"/>
        <v>0</v>
      </c>
      <c r="BD978" s="27">
        <f t="shared" si="186"/>
        <v>0</v>
      </c>
      <c r="BE978" s="27">
        <f t="shared" si="187"/>
        <v>974</v>
      </c>
      <c r="BF978" s="52"/>
      <c r="BG978" s="47">
        <f t="shared" si="188"/>
        <v>0</v>
      </c>
      <c r="BH978" s="58"/>
      <c r="BI978" s="47">
        <f t="shared" si="189"/>
        <v>0</v>
      </c>
      <c r="BJ978" s="58"/>
      <c r="BK978" s="47">
        <f t="shared" si="190"/>
        <v>0</v>
      </c>
      <c r="BL978" s="47" t="str">
        <f t="shared" si="191"/>
        <v>Done</v>
      </c>
      <c r="BM978" s="54"/>
      <c r="BN978" s="54"/>
      <c r="BO978" s="54"/>
    </row>
    <row r="979" spans="1:67" ht="14.3" customHeight="1" x14ac:dyDescent="0.2">
      <c r="A979" s="66">
        <f t="shared" si="192"/>
        <v>100975</v>
      </c>
      <c r="B979" s="248">
        <f t="shared" si="193"/>
        <v>975</v>
      </c>
      <c r="C979" s="23">
        <f t="shared" si="194"/>
        <v>4</v>
      </c>
      <c r="D979" s="54"/>
      <c r="E979" s="54"/>
      <c r="F979" s="157"/>
      <c r="G979" s="55"/>
      <c r="H979" s="55"/>
      <c r="I979" s="54"/>
      <c r="J979" s="54"/>
      <c r="K979" s="54"/>
      <c r="L979" s="158"/>
      <c r="M979" s="53"/>
      <c r="N979" s="159"/>
      <c r="O979" s="53"/>
      <c r="P979" s="53"/>
      <c r="Q979" s="53"/>
      <c r="R979" s="53"/>
      <c r="S979" s="53"/>
      <c r="T979" s="53"/>
      <c r="U979" s="53"/>
      <c r="V979" s="56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7"/>
      <c r="AJ979" s="56"/>
      <c r="AK979" s="56"/>
      <c r="AL979" s="56"/>
      <c r="AM979" s="56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8"/>
      <c r="AZ979" s="141">
        <f t="shared" si="183"/>
        <v>0</v>
      </c>
      <c r="BA979" s="30"/>
      <c r="BB979" s="142">
        <f t="shared" si="184"/>
        <v>0</v>
      </c>
      <c r="BC979" s="27">
        <f t="shared" si="185"/>
        <v>0</v>
      </c>
      <c r="BD979" s="27">
        <f t="shared" si="186"/>
        <v>0</v>
      </c>
      <c r="BE979" s="27">
        <f t="shared" si="187"/>
        <v>975</v>
      </c>
      <c r="BF979" s="52"/>
      <c r="BG979" s="47">
        <f t="shared" si="188"/>
        <v>0</v>
      </c>
      <c r="BH979" s="58"/>
      <c r="BI979" s="47">
        <f t="shared" si="189"/>
        <v>0</v>
      </c>
      <c r="BJ979" s="58"/>
      <c r="BK979" s="47">
        <f t="shared" si="190"/>
        <v>0</v>
      </c>
      <c r="BL979" s="47" t="str">
        <f t="shared" si="191"/>
        <v>Done</v>
      </c>
      <c r="BM979" s="54"/>
      <c r="BN979" s="54"/>
      <c r="BO979" s="54"/>
    </row>
    <row r="980" spans="1:67" ht="14.3" customHeight="1" x14ac:dyDescent="0.2">
      <c r="A980" s="66">
        <f t="shared" si="192"/>
        <v>100976</v>
      </c>
      <c r="B980" s="248">
        <f t="shared" si="193"/>
        <v>976</v>
      </c>
      <c r="C980" s="23">
        <f t="shared" si="194"/>
        <v>4</v>
      </c>
      <c r="D980" s="54"/>
      <c r="E980" s="54"/>
      <c r="F980" s="157"/>
      <c r="G980" s="55"/>
      <c r="H980" s="55"/>
      <c r="I980" s="54"/>
      <c r="J980" s="54"/>
      <c r="K980" s="54"/>
      <c r="L980" s="158"/>
      <c r="M980" s="53"/>
      <c r="N980" s="159"/>
      <c r="O980" s="53"/>
      <c r="P980" s="53"/>
      <c r="Q980" s="53"/>
      <c r="R980" s="53"/>
      <c r="S980" s="53"/>
      <c r="T980" s="53"/>
      <c r="U980" s="53"/>
      <c r="V980" s="56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7"/>
      <c r="AJ980" s="56"/>
      <c r="AK980" s="56"/>
      <c r="AL980" s="56"/>
      <c r="AM980" s="56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8"/>
      <c r="AZ980" s="141">
        <f t="shared" si="183"/>
        <v>0</v>
      </c>
      <c r="BA980" s="30"/>
      <c r="BB980" s="142">
        <f t="shared" si="184"/>
        <v>0</v>
      </c>
      <c r="BC980" s="27">
        <f t="shared" si="185"/>
        <v>0</v>
      </c>
      <c r="BD980" s="27">
        <f t="shared" si="186"/>
        <v>0</v>
      </c>
      <c r="BE980" s="27">
        <f t="shared" si="187"/>
        <v>976</v>
      </c>
      <c r="BF980" s="52"/>
      <c r="BG980" s="47">
        <f t="shared" si="188"/>
        <v>0</v>
      </c>
      <c r="BH980" s="58"/>
      <c r="BI980" s="47">
        <f t="shared" si="189"/>
        <v>0</v>
      </c>
      <c r="BJ980" s="58"/>
      <c r="BK980" s="47">
        <f t="shared" si="190"/>
        <v>0</v>
      </c>
      <c r="BL980" s="47" t="str">
        <f t="shared" si="191"/>
        <v>Done</v>
      </c>
      <c r="BM980" s="54"/>
      <c r="BN980" s="54"/>
      <c r="BO980" s="54"/>
    </row>
    <row r="981" spans="1:67" ht="14.3" customHeight="1" x14ac:dyDescent="0.2">
      <c r="A981" s="66">
        <f t="shared" si="192"/>
        <v>100977</v>
      </c>
      <c r="B981" s="248">
        <f t="shared" si="193"/>
        <v>977</v>
      </c>
      <c r="C981" s="23">
        <f t="shared" si="194"/>
        <v>4</v>
      </c>
      <c r="D981" s="54"/>
      <c r="E981" s="54"/>
      <c r="F981" s="157"/>
      <c r="G981" s="55"/>
      <c r="H981" s="55"/>
      <c r="I981" s="54"/>
      <c r="J981" s="54"/>
      <c r="K981" s="54"/>
      <c r="L981" s="158"/>
      <c r="M981" s="53"/>
      <c r="N981" s="159"/>
      <c r="O981" s="53"/>
      <c r="P981" s="53"/>
      <c r="Q981" s="53"/>
      <c r="R981" s="53"/>
      <c r="S981" s="53"/>
      <c r="T981" s="53"/>
      <c r="U981" s="53"/>
      <c r="V981" s="56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7"/>
      <c r="AJ981" s="56"/>
      <c r="AK981" s="56"/>
      <c r="AL981" s="56"/>
      <c r="AM981" s="56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8"/>
      <c r="AZ981" s="141">
        <f t="shared" si="183"/>
        <v>0</v>
      </c>
      <c r="BA981" s="30"/>
      <c r="BB981" s="142">
        <f t="shared" si="184"/>
        <v>0</v>
      </c>
      <c r="BC981" s="27">
        <f t="shared" si="185"/>
        <v>0</v>
      </c>
      <c r="BD981" s="27">
        <f t="shared" si="186"/>
        <v>0</v>
      </c>
      <c r="BE981" s="27">
        <f t="shared" si="187"/>
        <v>977</v>
      </c>
      <c r="BF981" s="52"/>
      <c r="BG981" s="47">
        <f t="shared" si="188"/>
        <v>0</v>
      </c>
      <c r="BH981" s="58"/>
      <c r="BI981" s="47">
        <f t="shared" si="189"/>
        <v>0</v>
      </c>
      <c r="BJ981" s="58"/>
      <c r="BK981" s="47">
        <f t="shared" si="190"/>
        <v>0</v>
      </c>
      <c r="BL981" s="47" t="str">
        <f t="shared" si="191"/>
        <v>Done</v>
      </c>
      <c r="BM981" s="54"/>
      <c r="BN981" s="54"/>
      <c r="BO981" s="54"/>
    </row>
    <row r="982" spans="1:67" ht="14.3" customHeight="1" x14ac:dyDescent="0.2">
      <c r="A982" s="66">
        <f t="shared" si="192"/>
        <v>100978</v>
      </c>
      <c r="B982" s="248">
        <f t="shared" si="193"/>
        <v>978</v>
      </c>
      <c r="C982" s="23">
        <f t="shared" si="194"/>
        <v>4</v>
      </c>
      <c r="D982" s="54"/>
      <c r="E982" s="54"/>
      <c r="F982" s="157"/>
      <c r="G982" s="55"/>
      <c r="H982" s="55"/>
      <c r="I982" s="54"/>
      <c r="J982" s="54"/>
      <c r="K982" s="54"/>
      <c r="L982" s="158"/>
      <c r="M982" s="53"/>
      <c r="N982" s="159"/>
      <c r="O982" s="53"/>
      <c r="P982" s="53"/>
      <c r="Q982" s="53"/>
      <c r="R982" s="53"/>
      <c r="S982" s="53"/>
      <c r="T982" s="53"/>
      <c r="U982" s="53"/>
      <c r="V982" s="56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7"/>
      <c r="AJ982" s="56"/>
      <c r="AK982" s="56"/>
      <c r="AL982" s="56"/>
      <c r="AM982" s="56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8"/>
      <c r="AZ982" s="141">
        <f t="shared" si="183"/>
        <v>0</v>
      </c>
      <c r="BA982" s="30"/>
      <c r="BB982" s="142">
        <f t="shared" si="184"/>
        <v>0</v>
      </c>
      <c r="BC982" s="27">
        <f t="shared" si="185"/>
        <v>0</v>
      </c>
      <c r="BD982" s="27">
        <f t="shared" si="186"/>
        <v>0</v>
      </c>
      <c r="BE982" s="27">
        <f t="shared" si="187"/>
        <v>978</v>
      </c>
      <c r="BF982" s="52"/>
      <c r="BG982" s="47">
        <f t="shared" si="188"/>
        <v>0</v>
      </c>
      <c r="BH982" s="58"/>
      <c r="BI982" s="47">
        <f t="shared" si="189"/>
        <v>0</v>
      </c>
      <c r="BJ982" s="58"/>
      <c r="BK982" s="47">
        <f t="shared" si="190"/>
        <v>0</v>
      </c>
      <c r="BL982" s="47" t="str">
        <f t="shared" si="191"/>
        <v>Done</v>
      </c>
      <c r="BM982" s="54"/>
      <c r="BN982" s="54"/>
      <c r="BO982" s="54"/>
    </row>
    <row r="983" spans="1:67" ht="14.3" customHeight="1" x14ac:dyDescent="0.2">
      <c r="A983" s="66">
        <f t="shared" si="192"/>
        <v>100979</v>
      </c>
      <c r="B983" s="248">
        <f t="shared" si="193"/>
        <v>979</v>
      </c>
      <c r="C983" s="23">
        <f t="shared" si="194"/>
        <v>4</v>
      </c>
      <c r="D983" s="54"/>
      <c r="E983" s="54"/>
      <c r="F983" s="157"/>
      <c r="G983" s="55"/>
      <c r="H983" s="55"/>
      <c r="I983" s="54"/>
      <c r="J983" s="54"/>
      <c r="K983" s="54"/>
      <c r="L983" s="158"/>
      <c r="M983" s="53"/>
      <c r="N983" s="159"/>
      <c r="O983" s="53"/>
      <c r="P983" s="53"/>
      <c r="Q983" s="53"/>
      <c r="R983" s="53"/>
      <c r="S983" s="53"/>
      <c r="T983" s="53"/>
      <c r="U983" s="53"/>
      <c r="V983" s="56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7"/>
      <c r="AJ983" s="56"/>
      <c r="AK983" s="56"/>
      <c r="AL983" s="56"/>
      <c r="AM983" s="56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8"/>
      <c r="AZ983" s="141">
        <f t="shared" si="183"/>
        <v>0</v>
      </c>
      <c r="BA983" s="30"/>
      <c r="BB983" s="142">
        <f t="shared" si="184"/>
        <v>0</v>
      </c>
      <c r="BC983" s="27">
        <f t="shared" si="185"/>
        <v>0</v>
      </c>
      <c r="BD983" s="27">
        <f t="shared" si="186"/>
        <v>0</v>
      </c>
      <c r="BE983" s="27">
        <f t="shared" si="187"/>
        <v>979</v>
      </c>
      <c r="BF983" s="52"/>
      <c r="BG983" s="47">
        <f t="shared" si="188"/>
        <v>0</v>
      </c>
      <c r="BH983" s="58"/>
      <c r="BI983" s="47">
        <f t="shared" si="189"/>
        <v>0</v>
      </c>
      <c r="BJ983" s="58"/>
      <c r="BK983" s="47">
        <f t="shared" si="190"/>
        <v>0</v>
      </c>
      <c r="BL983" s="47" t="str">
        <f t="shared" si="191"/>
        <v>Done</v>
      </c>
      <c r="BM983" s="54"/>
      <c r="BN983" s="54"/>
      <c r="BO983" s="54"/>
    </row>
    <row r="984" spans="1:67" ht="14.3" customHeight="1" x14ac:dyDescent="0.2">
      <c r="A984" s="66">
        <f t="shared" si="192"/>
        <v>100980</v>
      </c>
      <c r="B984" s="248">
        <f t="shared" si="193"/>
        <v>980</v>
      </c>
      <c r="C984" s="23">
        <f t="shared" si="194"/>
        <v>4</v>
      </c>
      <c r="D984" s="54"/>
      <c r="E984" s="54"/>
      <c r="F984" s="157"/>
      <c r="G984" s="55"/>
      <c r="H984" s="55"/>
      <c r="I984" s="54"/>
      <c r="J984" s="54"/>
      <c r="K984" s="54"/>
      <c r="L984" s="158"/>
      <c r="M984" s="53"/>
      <c r="N984" s="159"/>
      <c r="O984" s="53"/>
      <c r="P984" s="53"/>
      <c r="Q984" s="53"/>
      <c r="R984" s="53"/>
      <c r="S984" s="53"/>
      <c r="T984" s="53"/>
      <c r="U984" s="53"/>
      <c r="V984" s="56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7"/>
      <c r="AJ984" s="56"/>
      <c r="AK984" s="56"/>
      <c r="AL984" s="56"/>
      <c r="AM984" s="56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8"/>
      <c r="AZ984" s="141">
        <f t="shared" si="183"/>
        <v>0</v>
      </c>
      <c r="BA984" s="30"/>
      <c r="BB984" s="142">
        <f t="shared" si="184"/>
        <v>0</v>
      </c>
      <c r="BC984" s="27">
        <f t="shared" si="185"/>
        <v>0</v>
      </c>
      <c r="BD984" s="27">
        <f t="shared" si="186"/>
        <v>0</v>
      </c>
      <c r="BE984" s="27">
        <f t="shared" si="187"/>
        <v>980</v>
      </c>
      <c r="BF984" s="52"/>
      <c r="BG984" s="47">
        <f t="shared" si="188"/>
        <v>0</v>
      </c>
      <c r="BH984" s="58"/>
      <c r="BI984" s="47">
        <f t="shared" si="189"/>
        <v>0</v>
      </c>
      <c r="BJ984" s="58"/>
      <c r="BK984" s="47">
        <f t="shared" si="190"/>
        <v>0</v>
      </c>
      <c r="BL984" s="47" t="str">
        <f t="shared" si="191"/>
        <v>Done</v>
      </c>
      <c r="BM984" s="54"/>
      <c r="BN984" s="54"/>
      <c r="BO984" s="54"/>
    </row>
    <row r="985" spans="1:67" ht="14.3" customHeight="1" x14ac:dyDescent="0.2">
      <c r="A985" s="66">
        <f t="shared" si="192"/>
        <v>100981</v>
      </c>
      <c r="B985" s="248">
        <f t="shared" si="193"/>
        <v>981</v>
      </c>
      <c r="C985" s="23">
        <f t="shared" si="194"/>
        <v>4</v>
      </c>
      <c r="D985" s="54"/>
      <c r="E985" s="54"/>
      <c r="F985" s="157"/>
      <c r="G985" s="55"/>
      <c r="H985" s="55"/>
      <c r="I985" s="54"/>
      <c r="J985" s="54"/>
      <c r="K985" s="54"/>
      <c r="L985" s="158"/>
      <c r="M985" s="53"/>
      <c r="N985" s="159"/>
      <c r="O985" s="53"/>
      <c r="P985" s="53"/>
      <c r="Q985" s="53"/>
      <c r="R985" s="53"/>
      <c r="S985" s="53"/>
      <c r="T985" s="53"/>
      <c r="U985" s="53"/>
      <c r="V985" s="56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7"/>
      <c r="AJ985" s="56"/>
      <c r="AK985" s="56"/>
      <c r="AL985" s="56"/>
      <c r="AM985" s="56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8"/>
      <c r="AZ985" s="141">
        <f t="shared" si="183"/>
        <v>0</v>
      </c>
      <c r="BA985" s="30"/>
      <c r="BB985" s="142">
        <f t="shared" si="184"/>
        <v>0</v>
      </c>
      <c r="BC985" s="27">
        <f t="shared" si="185"/>
        <v>0</v>
      </c>
      <c r="BD985" s="27">
        <f t="shared" si="186"/>
        <v>0</v>
      </c>
      <c r="BE985" s="27">
        <f t="shared" si="187"/>
        <v>981</v>
      </c>
      <c r="BF985" s="52"/>
      <c r="BG985" s="47">
        <f t="shared" si="188"/>
        <v>0</v>
      </c>
      <c r="BH985" s="58"/>
      <c r="BI985" s="47">
        <f t="shared" si="189"/>
        <v>0</v>
      </c>
      <c r="BJ985" s="58"/>
      <c r="BK985" s="47">
        <f t="shared" si="190"/>
        <v>0</v>
      </c>
      <c r="BL985" s="47" t="str">
        <f t="shared" si="191"/>
        <v>Done</v>
      </c>
      <c r="BM985" s="54"/>
      <c r="BN985" s="54"/>
      <c r="BO985" s="54"/>
    </row>
    <row r="986" spans="1:67" ht="14.3" customHeight="1" x14ac:dyDescent="0.2">
      <c r="A986" s="66">
        <f t="shared" si="192"/>
        <v>100982</v>
      </c>
      <c r="B986" s="248">
        <f t="shared" si="193"/>
        <v>982</v>
      </c>
      <c r="C986" s="23">
        <f t="shared" si="194"/>
        <v>4</v>
      </c>
      <c r="D986" s="54"/>
      <c r="E986" s="54"/>
      <c r="F986" s="157"/>
      <c r="G986" s="55"/>
      <c r="H986" s="55"/>
      <c r="I986" s="54"/>
      <c r="J986" s="54"/>
      <c r="K986" s="54"/>
      <c r="L986" s="158"/>
      <c r="M986" s="53"/>
      <c r="N986" s="159"/>
      <c r="O986" s="53"/>
      <c r="P986" s="53"/>
      <c r="Q986" s="53"/>
      <c r="R986" s="53"/>
      <c r="S986" s="53"/>
      <c r="T986" s="53"/>
      <c r="U986" s="53"/>
      <c r="V986" s="56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7"/>
      <c r="AJ986" s="56"/>
      <c r="AK986" s="56"/>
      <c r="AL986" s="56"/>
      <c r="AM986" s="56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8"/>
      <c r="AZ986" s="141">
        <f t="shared" si="183"/>
        <v>0</v>
      </c>
      <c r="BA986" s="30"/>
      <c r="BB986" s="142">
        <f t="shared" si="184"/>
        <v>0</v>
      </c>
      <c r="BC986" s="27">
        <f t="shared" si="185"/>
        <v>0</v>
      </c>
      <c r="BD986" s="27">
        <f t="shared" si="186"/>
        <v>0</v>
      </c>
      <c r="BE986" s="27">
        <f t="shared" si="187"/>
        <v>982</v>
      </c>
      <c r="BF986" s="52"/>
      <c r="BG986" s="47">
        <f t="shared" si="188"/>
        <v>0</v>
      </c>
      <c r="BH986" s="58"/>
      <c r="BI986" s="47">
        <f t="shared" si="189"/>
        <v>0</v>
      </c>
      <c r="BJ986" s="58"/>
      <c r="BK986" s="47">
        <f t="shared" si="190"/>
        <v>0</v>
      </c>
      <c r="BL986" s="47" t="str">
        <f t="shared" si="191"/>
        <v>Done</v>
      </c>
      <c r="BM986" s="54"/>
      <c r="BN986" s="54"/>
      <c r="BO986" s="54"/>
    </row>
    <row r="987" spans="1:67" ht="14.3" customHeight="1" x14ac:dyDescent="0.2">
      <c r="A987" s="66">
        <f t="shared" si="192"/>
        <v>100983</v>
      </c>
      <c r="B987" s="248">
        <f t="shared" si="193"/>
        <v>983</v>
      </c>
      <c r="C987" s="23">
        <f t="shared" si="194"/>
        <v>4</v>
      </c>
      <c r="D987" s="54"/>
      <c r="E987" s="54"/>
      <c r="F987" s="157"/>
      <c r="G987" s="55"/>
      <c r="H987" s="55"/>
      <c r="I987" s="54"/>
      <c r="J987" s="54"/>
      <c r="K987" s="54"/>
      <c r="L987" s="158"/>
      <c r="M987" s="53"/>
      <c r="N987" s="159"/>
      <c r="O987" s="53"/>
      <c r="P987" s="53"/>
      <c r="Q987" s="53"/>
      <c r="R987" s="53"/>
      <c r="S987" s="53"/>
      <c r="T987" s="53"/>
      <c r="U987" s="53"/>
      <c r="V987" s="56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7"/>
      <c r="AJ987" s="56"/>
      <c r="AK987" s="56"/>
      <c r="AL987" s="56"/>
      <c r="AM987" s="56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8"/>
      <c r="AZ987" s="141">
        <f t="shared" si="183"/>
        <v>0</v>
      </c>
      <c r="BA987" s="30"/>
      <c r="BB987" s="142">
        <f t="shared" si="184"/>
        <v>0</v>
      </c>
      <c r="BC987" s="27">
        <f t="shared" si="185"/>
        <v>0</v>
      </c>
      <c r="BD987" s="27">
        <f t="shared" si="186"/>
        <v>0</v>
      </c>
      <c r="BE987" s="27">
        <f t="shared" si="187"/>
        <v>983</v>
      </c>
      <c r="BF987" s="52"/>
      <c r="BG987" s="47">
        <f t="shared" si="188"/>
        <v>0</v>
      </c>
      <c r="BH987" s="58"/>
      <c r="BI987" s="47">
        <f t="shared" si="189"/>
        <v>0</v>
      </c>
      <c r="BJ987" s="58"/>
      <c r="BK987" s="47">
        <f t="shared" si="190"/>
        <v>0</v>
      </c>
      <c r="BL987" s="47" t="str">
        <f t="shared" si="191"/>
        <v>Done</v>
      </c>
      <c r="BM987" s="54"/>
      <c r="BN987" s="54"/>
      <c r="BO987" s="54"/>
    </row>
    <row r="988" spans="1:67" ht="14.3" customHeight="1" x14ac:dyDescent="0.2">
      <c r="A988" s="66">
        <f t="shared" si="192"/>
        <v>100984</v>
      </c>
      <c r="B988" s="248">
        <f t="shared" si="193"/>
        <v>984</v>
      </c>
      <c r="C988" s="23">
        <f t="shared" si="194"/>
        <v>4</v>
      </c>
      <c r="D988" s="54"/>
      <c r="E988" s="54"/>
      <c r="F988" s="157"/>
      <c r="G988" s="55"/>
      <c r="H988" s="55"/>
      <c r="I988" s="54"/>
      <c r="J988" s="54"/>
      <c r="K988" s="54"/>
      <c r="L988" s="158"/>
      <c r="M988" s="53"/>
      <c r="N988" s="159"/>
      <c r="O988" s="53"/>
      <c r="P988" s="53"/>
      <c r="Q988" s="53"/>
      <c r="R988" s="53"/>
      <c r="S988" s="53"/>
      <c r="T988" s="53"/>
      <c r="U988" s="53"/>
      <c r="V988" s="56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7"/>
      <c r="AJ988" s="56"/>
      <c r="AK988" s="56"/>
      <c r="AL988" s="56"/>
      <c r="AM988" s="56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8"/>
      <c r="AZ988" s="141">
        <f t="shared" si="183"/>
        <v>0</v>
      </c>
      <c r="BA988" s="30"/>
      <c r="BB988" s="142">
        <f t="shared" si="184"/>
        <v>0</v>
      </c>
      <c r="BC988" s="27">
        <f t="shared" si="185"/>
        <v>0</v>
      </c>
      <c r="BD988" s="27">
        <f t="shared" si="186"/>
        <v>0</v>
      </c>
      <c r="BE988" s="27">
        <f t="shared" si="187"/>
        <v>984</v>
      </c>
      <c r="BF988" s="52"/>
      <c r="BG988" s="47">
        <f t="shared" si="188"/>
        <v>0</v>
      </c>
      <c r="BH988" s="58"/>
      <c r="BI988" s="47">
        <f t="shared" si="189"/>
        <v>0</v>
      </c>
      <c r="BJ988" s="58"/>
      <c r="BK988" s="47">
        <f t="shared" si="190"/>
        <v>0</v>
      </c>
      <c r="BL988" s="47" t="str">
        <f t="shared" si="191"/>
        <v>Done</v>
      </c>
      <c r="BM988" s="54"/>
      <c r="BN988" s="54"/>
      <c r="BO988" s="54"/>
    </row>
    <row r="989" spans="1:67" ht="14.3" customHeight="1" x14ac:dyDescent="0.2">
      <c r="A989" s="66">
        <f t="shared" si="192"/>
        <v>100985</v>
      </c>
      <c r="B989" s="248">
        <f t="shared" si="193"/>
        <v>985</v>
      </c>
      <c r="C989" s="23">
        <f t="shared" si="194"/>
        <v>4</v>
      </c>
      <c r="D989" s="54"/>
      <c r="E989" s="54"/>
      <c r="F989" s="157"/>
      <c r="G989" s="55"/>
      <c r="H989" s="55"/>
      <c r="I989" s="54"/>
      <c r="J989" s="54"/>
      <c r="K989" s="54"/>
      <c r="L989" s="158"/>
      <c r="M989" s="53"/>
      <c r="N989" s="159"/>
      <c r="O989" s="53"/>
      <c r="P989" s="53"/>
      <c r="Q989" s="53"/>
      <c r="R989" s="53"/>
      <c r="S989" s="53"/>
      <c r="T989" s="53"/>
      <c r="U989" s="53"/>
      <c r="V989" s="56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7"/>
      <c r="AJ989" s="56"/>
      <c r="AK989" s="56"/>
      <c r="AL989" s="56"/>
      <c r="AM989" s="56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8"/>
      <c r="AZ989" s="141">
        <f t="shared" si="183"/>
        <v>0</v>
      </c>
      <c r="BA989" s="30"/>
      <c r="BB989" s="142">
        <f t="shared" si="184"/>
        <v>0</v>
      </c>
      <c r="BC989" s="27">
        <f t="shared" si="185"/>
        <v>0</v>
      </c>
      <c r="BD989" s="27">
        <f t="shared" si="186"/>
        <v>0</v>
      </c>
      <c r="BE989" s="27">
        <f t="shared" si="187"/>
        <v>985</v>
      </c>
      <c r="BF989" s="52"/>
      <c r="BG989" s="47">
        <f t="shared" si="188"/>
        <v>0</v>
      </c>
      <c r="BH989" s="58"/>
      <c r="BI989" s="47">
        <f t="shared" si="189"/>
        <v>0</v>
      </c>
      <c r="BJ989" s="58"/>
      <c r="BK989" s="47">
        <f t="shared" si="190"/>
        <v>0</v>
      </c>
      <c r="BL989" s="47" t="str">
        <f t="shared" si="191"/>
        <v>Done</v>
      </c>
      <c r="BM989" s="54"/>
      <c r="BN989" s="54"/>
      <c r="BO989" s="54"/>
    </row>
    <row r="990" spans="1:67" ht="14.3" customHeight="1" x14ac:dyDescent="0.2">
      <c r="A990" s="66">
        <f t="shared" si="192"/>
        <v>100986</v>
      </c>
      <c r="B990" s="248">
        <f t="shared" si="193"/>
        <v>986</v>
      </c>
      <c r="C990" s="23">
        <f t="shared" si="194"/>
        <v>4</v>
      </c>
      <c r="D990" s="54"/>
      <c r="E990" s="54"/>
      <c r="F990" s="157"/>
      <c r="G990" s="55"/>
      <c r="H990" s="55"/>
      <c r="I990" s="54"/>
      <c r="J990" s="54"/>
      <c r="K990" s="54"/>
      <c r="L990" s="158"/>
      <c r="M990" s="53"/>
      <c r="N990" s="159"/>
      <c r="O990" s="53"/>
      <c r="P990" s="53"/>
      <c r="Q990" s="53"/>
      <c r="R990" s="53"/>
      <c r="S990" s="53"/>
      <c r="T990" s="53"/>
      <c r="U990" s="53"/>
      <c r="V990" s="56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7"/>
      <c r="AJ990" s="56"/>
      <c r="AK990" s="56"/>
      <c r="AL990" s="56"/>
      <c r="AM990" s="56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8"/>
      <c r="AZ990" s="141">
        <f t="shared" si="183"/>
        <v>0</v>
      </c>
      <c r="BA990" s="30"/>
      <c r="BB990" s="142">
        <f t="shared" si="184"/>
        <v>0</v>
      </c>
      <c r="BC990" s="27">
        <f t="shared" si="185"/>
        <v>0</v>
      </c>
      <c r="BD990" s="27">
        <f t="shared" si="186"/>
        <v>0</v>
      </c>
      <c r="BE990" s="27">
        <f t="shared" si="187"/>
        <v>986</v>
      </c>
      <c r="BF990" s="52"/>
      <c r="BG990" s="47">
        <f t="shared" si="188"/>
        <v>0</v>
      </c>
      <c r="BH990" s="58"/>
      <c r="BI990" s="47">
        <f t="shared" si="189"/>
        <v>0</v>
      </c>
      <c r="BJ990" s="58"/>
      <c r="BK990" s="47">
        <f t="shared" si="190"/>
        <v>0</v>
      </c>
      <c r="BL990" s="47" t="str">
        <f t="shared" si="191"/>
        <v>Done</v>
      </c>
      <c r="BM990" s="54"/>
      <c r="BN990" s="54"/>
      <c r="BO990" s="54"/>
    </row>
    <row r="991" spans="1:67" ht="14.3" customHeight="1" x14ac:dyDescent="0.2">
      <c r="A991" s="66">
        <f t="shared" si="192"/>
        <v>100987</v>
      </c>
      <c r="B991" s="248">
        <f t="shared" si="193"/>
        <v>987</v>
      </c>
      <c r="C991" s="23">
        <f t="shared" si="194"/>
        <v>4</v>
      </c>
      <c r="D991" s="54"/>
      <c r="E991" s="54"/>
      <c r="F991" s="157"/>
      <c r="G991" s="55"/>
      <c r="H991" s="55"/>
      <c r="I991" s="54"/>
      <c r="J991" s="54"/>
      <c r="K991" s="54"/>
      <c r="L991" s="158"/>
      <c r="M991" s="53"/>
      <c r="N991" s="159"/>
      <c r="O991" s="53"/>
      <c r="P991" s="53"/>
      <c r="Q991" s="53"/>
      <c r="R991" s="53"/>
      <c r="S991" s="53"/>
      <c r="T991" s="53"/>
      <c r="U991" s="53"/>
      <c r="V991" s="56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7"/>
      <c r="AJ991" s="56"/>
      <c r="AK991" s="56"/>
      <c r="AL991" s="56"/>
      <c r="AM991" s="56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8"/>
      <c r="AZ991" s="141">
        <f t="shared" si="183"/>
        <v>0</v>
      </c>
      <c r="BA991" s="30"/>
      <c r="BB991" s="142">
        <f t="shared" si="184"/>
        <v>0</v>
      </c>
      <c r="BC991" s="27">
        <f t="shared" si="185"/>
        <v>0</v>
      </c>
      <c r="BD991" s="27">
        <f t="shared" si="186"/>
        <v>0</v>
      </c>
      <c r="BE991" s="27">
        <f t="shared" si="187"/>
        <v>987</v>
      </c>
      <c r="BF991" s="52"/>
      <c r="BG991" s="47">
        <f t="shared" si="188"/>
        <v>0</v>
      </c>
      <c r="BH991" s="58"/>
      <c r="BI991" s="47">
        <f t="shared" si="189"/>
        <v>0</v>
      </c>
      <c r="BJ991" s="58"/>
      <c r="BK991" s="47">
        <f t="shared" si="190"/>
        <v>0</v>
      </c>
      <c r="BL991" s="47" t="str">
        <f t="shared" si="191"/>
        <v>Done</v>
      </c>
      <c r="BM991" s="54"/>
      <c r="BN991" s="54"/>
      <c r="BO991" s="54"/>
    </row>
    <row r="992" spans="1:67" ht="14.3" customHeight="1" x14ac:dyDescent="0.2">
      <c r="A992" s="66">
        <f t="shared" si="192"/>
        <v>100988</v>
      </c>
      <c r="B992" s="248">
        <f t="shared" si="193"/>
        <v>988</v>
      </c>
      <c r="C992" s="23">
        <f t="shared" si="194"/>
        <v>4</v>
      </c>
      <c r="D992" s="54"/>
      <c r="E992" s="54"/>
      <c r="F992" s="157"/>
      <c r="G992" s="55"/>
      <c r="H992" s="55"/>
      <c r="I992" s="54"/>
      <c r="J992" s="54"/>
      <c r="K992" s="54"/>
      <c r="L992" s="158"/>
      <c r="M992" s="53"/>
      <c r="N992" s="159"/>
      <c r="O992" s="53"/>
      <c r="P992" s="53"/>
      <c r="Q992" s="53"/>
      <c r="R992" s="53"/>
      <c r="S992" s="53"/>
      <c r="T992" s="53"/>
      <c r="U992" s="53"/>
      <c r="V992" s="56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7"/>
      <c r="AJ992" s="56"/>
      <c r="AK992" s="56"/>
      <c r="AL992" s="56"/>
      <c r="AM992" s="56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8"/>
      <c r="AZ992" s="141">
        <f t="shared" si="183"/>
        <v>0</v>
      </c>
      <c r="BA992" s="30"/>
      <c r="BB992" s="142">
        <f t="shared" si="184"/>
        <v>0</v>
      </c>
      <c r="BC992" s="27">
        <f t="shared" si="185"/>
        <v>0</v>
      </c>
      <c r="BD992" s="27">
        <f t="shared" si="186"/>
        <v>0</v>
      </c>
      <c r="BE992" s="27">
        <f t="shared" si="187"/>
        <v>988</v>
      </c>
      <c r="BF992" s="52"/>
      <c r="BG992" s="47">
        <f t="shared" si="188"/>
        <v>0</v>
      </c>
      <c r="BH992" s="58"/>
      <c r="BI992" s="47">
        <f t="shared" si="189"/>
        <v>0</v>
      </c>
      <c r="BJ992" s="58"/>
      <c r="BK992" s="47">
        <f t="shared" si="190"/>
        <v>0</v>
      </c>
      <c r="BL992" s="47" t="str">
        <f t="shared" si="191"/>
        <v>Done</v>
      </c>
      <c r="BM992" s="54"/>
      <c r="BN992" s="54"/>
      <c r="BO992" s="54"/>
    </row>
    <row r="993" spans="1:67" ht="14.3" customHeight="1" x14ac:dyDescent="0.2">
      <c r="A993" s="66">
        <f t="shared" si="192"/>
        <v>100989</v>
      </c>
      <c r="B993" s="248">
        <f t="shared" si="193"/>
        <v>989</v>
      </c>
      <c r="C993" s="23">
        <f t="shared" si="194"/>
        <v>4</v>
      </c>
      <c r="D993" s="54"/>
      <c r="E993" s="54"/>
      <c r="F993" s="157"/>
      <c r="G993" s="55"/>
      <c r="H993" s="55"/>
      <c r="I993" s="54"/>
      <c r="J993" s="54"/>
      <c r="K993" s="54"/>
      <c r="L993" s="158"/>
      <c r="M993" s="53"/>
      <c r="N993" s="159"/>
      <c r="O993" s="53"/>
      <c r="P993" s="53"/>
      <c r="Q993" s="53"/>
      <c r="R993" s="53"/>
      <c r="S993" s="53"/>
      <c r="T993" s="53"/>
      <c r="U993" s="53"/>
      <c r="V993" s="56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7"/>
      <c r="AJ993" s="56"/>
      <c r="AK993" s="56"/>
      <c r="AL993" s="56"/>
      <c r="AM993" s="56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8"/>
      <c r="AZ993" s="141">
        <f t="shared" si="183"/>
        <v>0</v>
      </c>
      <c r="BA993" s="30"/>
      <c r="BB993" s="142">
        <f t="shared" si="184"/>
        <v>0</v>
      </c>
      <c r="BC993" s="27">
        <f t="shared" si="185"/>
        <v>0</v>
      </c>
      <c r="BD993" s="27">
        <f t="shared" si="186"/>
        <v>0</v>
      </c>
      <c r="BE993" s="27">
        <f t="shared" si="187"/>
        <v>989</v>
      </c>
      <c r="BF993" s="52"/>
      <c r="BG993" s="47">
        <f t="shared" si="188"/>
        <v>0</v>
      </c>
      <c r="BH993" s="58"/>
      <c r="BI993" s="47">
        <f t="shared" si="189"/>
        <v>0</v>
      </c>
      <c r="BJ993" s="58"/>
      <c r="BK993" s="47">
        <f t="shared" si="190"/>
        <v>0</v>
      </c>
      <c r="BL993" s="47" t="str">
        <f t="shared" si="191"/>
        <v>Done</v>
      </c>
      <c r="BM993" s="54"/>
      <c r="BN993" s="54"/>
      <c r="BO993" s="54"/>
    </row>
    <row r="994" spans="1:67" ht="14.3" customHeight="1" x14ac:dyDescent="0.2">
      <c r="A994" s="66">
        <f t="shared" si="192"/>
        <v>100990</v>
      </c>
      <c r="B994" s="248">
        <f t="shared" si="193"/>
        <v>990</v>
      </c>
      <c r="C994" s="23">
        <f t="shared" si="194"/>
        <v>4</v>
      </c>
      <c r="D994" s="54"/>
      <c r="E994" s="54"/>
      <c r="F994" s="157"/>
      <c r="G994" s="55"/>
      <c r="H994" s="55"/>
      <c r="I994" s="54"/>
      <c r="J994" s="54"/>
      <c r="K994" s="54"/>
      <c r="L994" s="158"/>
      <c r="M994" s="53"/>
      <c r="N994" s="159"/>
      <c r="O994" s="53"/>
      <c r="P994" s="53"/>
      <c r="Q994" s="53"/>
      <c r="R994" s="53"/>
      <c r="S994" s="53"/>
      <c r="T994" s="53"/>
      <c r="U994" s="53"/>
      <c r="V994" s="56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7"/>
      <c r="AJ994" s="56"/>
      <c r="AK994" s="56"/>
      <c r="AL994" s="56"/>
      <c r="AM994" s="56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8"/>
      <c r="AZ994" s="141">
        <f t="shared" si="183"/>
        <v>0</v>
      </c>
      <c r="BA994" s="30"/>
      <c r="BB994" s="142">
        <f t="shared" si="184"/>
        <v>0</v>
      </c>
      <c r="BC994" s="27">
        <f t="shared" si="185"/>
        <v>0</v>
      </c>
      <c r="BD994" s="27">
        <f t="shared" si="186"/>
        <v>0</v>
      </c>
      <c r="BE994" s="27">
        <f t="shared" si="187"/>
        <v>990</v>
      </c>
      <c r="BF994" s="52"/>
      <c r="BG994" s="47">
        <f t="shared" si="188"/>
        <v>0</v>
      </c>
      <c r="BH994" s="58"/>
      <c r="BI994" s="47">
        <f t="shared" si="189"/>
        <v>0</v>
      </c>
      <c r="BJ994" s="58"/>
      <c r="BK994" s="47">
        <f t="shared" si="190"/>
        <v>0</v>
      </c>
      <c r="BL994" s="47" t="str">
        <f t="shared" si="191"/>
        <v>Done</v>
      </c>
      <c r="BM994" s="54"/>
      <c r="BN994" s="54"/>
      <c r="BO994" s="54"/>
    </row>
    <row r="995" spans="1:67" ht="14.3" customHeight="1" x14ac:dyDescent="0.2">
      <c r="A995" s="66">
        <f t="shared" si="192"/>
        <v>100991</v>
      </c>
      <c r="B995" s="248">
        <f t="shared" si="193"/>
        <v>991</v>
      </c>
      <c r="C995" s="23">
        <f t="shared" si="194"/>
        <v>4</v>
      </c>
      <c r="D995" s="54"/>
      <c r="E995" s="54"/>
      <c r="F995" s="157"/>
      <c r="G995" s="55"/>
      <c r="H995" s="55"/>
      <c r="I995" s="54"/>
      <c r="J995" s="54"/>
      <c r="K995" s="54"/>
      <c r="L995" s="158"/>
      <c r="M995" s="53"/>
      <c r="N995" s="159"/>
      <c r="O995" s="53"/>
      <c r="P995" s="53"/>
      <c r="Q995" s="53"/>
      <c r="R995" s="53"/>
      <c r="S995" s="53"/>
      <c r="T995" s="53"/>
      <c r="U995" s="53"/>
      <c r="V995" s="56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7"/>
      <c r="AJ995" s="56"/>
      <c r="AK995" s="56"/>
      <c r="AL995" s="56"/>
      <c r="AM995" s="56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8"/>
      <c r="AZ995" s="141">
        <f t="shared" si="183"/>
        <v>0</v>
      </c>
      <c r="BA995" s="30"/>
      <c r="BB995" s="142">
        <f t="shared" si="184"/>
        <v>0</v>
      </c>
      <c r="BC995" s="27">
        <f t="shared" si="185"/>
        <v>0</v>
      </c>
      <c r="BD995" s="27">
        <f t="shared" si="186"/>
        <v>0</v>
      </c>
      <c r="BE995" s="27">
        <f t="shared" si="187"/>
        <v>991</v>
      </c>
      <c r="BF995" s="52"/>
      <c r="BG995" s="47">
        <f t="shared" si="188"/>
        <v>0</v>
      </c>
      <c r="BH995" s="58"/>
      <c r="BI995" s="47">
        <f t="shared" si="189"/>
        <v>0</v>
      </c>
      <c r="BJ995" s="58"/>
      <c r="BK995" s="47">
        <f t="shared" si="190"/>
        <v>0</v>
      </c>
      <c r="BL995" s="47" t="str">
        <f t="shared" si="191"/>
        <v>Done</v>
      </c>
      <c r="BM995" s="54"/>
      <c r="BN995" s="54"/>
      <c r="BO995" s="54"/>
    </row>
    <row r="996" spans="1:67" ht="14.3" customHeight="1" x14ac:dyDescent="0.2">
      <c r="A996" s="66">
        <f t="shared" si="192"/>
        <v>100992</v>
      </c>
      <c r="B996" s="248">
        <f t="shared" si="193"/>
        <v>992</v>
      </c>
      <c r="C996" s="23">
        <f t="shared" si="194"/>
        <v>4</v>
      </c>
      <c r="D996" s="54"/>
      <c r="E996" s="54"/>
      <c r="F996" s="157"/>
      <c r="G996" s="55"/>
      <c r="H996" s="55"/>
      <c r="I996" s="54"/>
      <c r="J996" s="54"/>
      <c r="K996" s="54"/>
      <c r="L996" s="158"/>
      <c r="M996" s="53"/>
      <c r="N996" s="159"/>
      <c r="O996" s="53"/>
      <c r="P996" s="53"/>
      <c r="Q996" s="53"/>
      <c r="R996" s="53"/>
      <c r="S996" s="53"/>
      <c r="T996" s="53"/>
      <c r="U996" s="53"/>
      <c r="V996" s="56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7"/>
      <c r="AJ996" s="56"/>
      <c r="AK996" s="56"/>
      <c r="AL996" s="56"/>
      <c r="AM996" s="56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8"/>
      <c r="AZ996" s="141">
        <f t="shared" si="183"/>
        <v>0</v>
      </c>
      <c r="BA996" s="30"/>
      <c r="BB996" s="142">
        <f t="shared" si="184"/>
        <v>0</v>
      </c>
      <c r="BC996" s="27">
        <f t="shared" si="185"/>
        <v>0</v>
      </c>
      <c r="BD996" s="27">
        <f t="shared" si="186"/>
        <v>0</v>
      </c>
      <c r="BE996" s="27">
        <f t="shared" si="187"/>
        <v>992</v>
      </c>
      <c r="BF996" s="52"/>
      <c r="BG996" s="47">
        <f t="shared" si="188"/>
        <v>0</v>
      </c>
      <c r="BH996" s="58"/>
      <c r="BI996" s="47">
        <f t="shared" si="189"/>
        <v>0</v>
      </c>
      <c r="BJ996" s="58"/>
      <c r="BK996" s="47">
        <f t="shared" si="190"/>
        <v>0</v>
      </c>
      <c r="BL996" s="47" t="str">
        <f t="shared" si="191"/>
        <v>Done</v>
      </c>
      <c r="BM996" s="54"/>
      <c r="BN996" s="54"/>
      <c r="BO996" s="54"/>
    </row>
    <row r="997" spans="1:67" ht="14.3" customHeight="1" x14ac:dyDescent="0.2">
      <c r="A997" s="66">
        <f t="shared" si="192"/>
        <v>100993</v>
      </c>
      <c r="B997" s="248">
        <f t="shared" si="193"/>
        <v>993</v>
      </c>
      <c r="C997" s="23">
        <f t="shared" si="194"/>
        <v>4</v>
      </c>
      <c r="D997" s="54"/>
      <c r="E997" s="54"/>
      <c r="F997" s="157"/>
      <c r="G997" s="55"/>
      <c r="H997" s="55"/>
      <c r="I997" s="54"/>
      <c r="J997" s="54"/>
      <c r="K997" s="54"/>
      <c r="L997" s="158"/>
      <c r="M997" s="53"/>
      <c r="N997" s="159"/>
      <c r="O997" s="53"/>
      <c r="P997" s="53"/>
      <c r="Q997" s="53"/>
      <c r="R997" s="53"/>
      <c r="S997" s="53"/>
      <c r="T997" s="53"/>
      <c r="U997" s="53"/>
      <c r="V997" s="56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7"/>
      <c r="AJ997" s="56"/>
      <c r="AK997" s="56"/>
      <c r="AL997" s="56"/>
      <c r="AM997" s="56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8"/>
      <c r="AZ997" s="141">
        <f t="shared" si="183"/>
        <v>0</v>
      </c>
      <c r="BA997" s="30"/>
      <c r="BB997" s="142">
        <f t="shared" si="184"/>
        <v>0</v>
      </c>
      <c r="BC997" s="27">
        <f t="shared" si="185"/>
        <v>0</v>
      </c>
      <c r="BD997" s="27">
        <f t="shared" si="186"/>
        <v>0</v>
      </c>
      <c r="BE997" s="27">
        <f t="shared" si="187"/>
        <v>993</v>
      </c>
      <c r="BF997" s="52"/>
      <c r="BG997" s="47">
        <f t="shared" si="188"/>
        <v>0</v>
      </c>
      <c r="BH997" s="58"/>
      <c r="BI997" s="47">
        <f t="shared" si="189"/>
        <v>0</v>
      </c>
      <c r="BJ997" s="58"/>
      <c r="BK997" s="47">
        <f t="shared" si="190"/>
        <v>0</v>
      </c>
      <c r="BL997" s="47" t="str">
        <f t="shared" si="191"/>
        <v>Done</v>
      </c>
      <c r="BM997" s="54"/>
      <c r="BN997" s="54"/>
      <c r="BO997" s="54"/>
    </row>
    <row r="998" spans="1:67" ht="14.3" customHeight="1" x14ac:dyDescent="0.2">
      <c r="A998" s="66">
        <f t="shared" si="192"/>
        <v>100994</v>
      </c>
      <c r="B998" s="248">
        <f t="shared" si="193"/>
        <v>994</v>
      </c>
      <c r="C998" s="23">
        <f t="shared" si="194"/>
        <v>4</v>
      </c>
      <c r="D998" s="54"/>
      <c r="E998" s="54"/>
      <c r="F998" s="157"/>
      <c r="G998" s="55"/>
      <c r="H998" s="55"/>
      <c r="I998" s="54"/>
      <c r="J998" s="54"/>
      <c r="K998" s="54"/>
      <c r="L998" s="158"/>
      <c r="M998" s="53"/>
      <c r="N998" s="159"/>
      <c r="O998" s="53"/>
      <c r="P998" s="53"/>
      <c r="Q998" s="53"/>
      <c r="R998" s="53"/>
      <c r="S998" s="53"/>
      <c r="T998" s="53"/>
      <c r="U998" s="53"/>
      <c r="V998" s="56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7"/>
      <c r="AJ998" s="56"/>
      <c r="AK998" s="56"/>
      <c r="AL998" s="56"/>
      <c r="AM998" s="56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8"/>
      <c r="AZ998" s="141">
        <f t="shared" si="183"/>
        <v>0</v>
      </c>
      <c r="BA998" s="30"/>
      <c r="BB998" s="142">
        <f t="shared" si="184"/>
        <v>0</v>
      </c>
      <c r="BC998" s="27">
        <f t="shared" si="185"/>
        <v>0</v>
      </c>
      <c r="BD998" s="27">
        <f t="shared" si="186"/>
        <v>0</v>
      </c>
      <c r="BE998" s="27">
        <f t="shared" si="187"/>
        <v>994</v>
      </c>
      <c r="BF998" s="52"/>
      <c r="BG998" s="47">
        <f t="shared" si="188"/>
        <v>0</v>
      </c>
      <c r="BH998" s="58"/>
      <c r="BI998" s="47">
        <f t="shared" si="189"/>
        <v>0</v>
      </c>
      <c r="BJ998" s="58"/>
      <c r="BK998" s="47">
        <f t="shared" si="190"/>
        <v>0</v>
      </c>
      <c r="BL998" s="47" t="str">
        <f t="shared" si="191"/>
        <v>Done</v>
      </c>
      <c r="BM998" s="54"/>
      <c r="BN998" s="54"/>
      <c r="BO998" s="54"/>
    </row>
    <row r="999" spans="1:67" ht="14.3" customHeight="1" x14ac:dyDescent="0.2">
      <c r="A999" s="66">
        <f t="shared" si="192"/>
        <v>100995</v>
      </c>
      <c r="B999" s="248">
        <f t="shared" si="193"/>
        <v>995</v>
      </c>
      <c r="C999" s="23">
        <f t="shared" si="194"/>
        <v>4</v>
      </c>
      <c r="D999" s="54"/>
      <c r="E999" s="54"/>
      <c r="F999" s="157"/>
      <c r="G999" s="55"/>
      <c r="H999" s="55"/>
      <c r="I999" s="54"/>
      <c r="J999" s="54"/>
      <c r="K999" s="54"/>
      <c r="L999" s="158"/>
      <c r="M999" s="53"/>
      <c r="N999" s="159"/>
      <c r="O999" s="53"/>
      <c r="P999" s="53"/>
      <c r="Q999" s="53"/>
      <c r="R999" s="53"/>
      <c r="S999" s="53"/>
      <c r="T999" s="53"/>
      <c r="U999" s="53"/>
      <c r="V999" s="56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7"/>
      <c r="AJ999" s="56"/>
      <c r="AK999" s="56"/>
      <c r="AL999" s="56"/>
      <c r="AM999" s="56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8"/>
      <c r="AZ999" s="141">
        <f t="shared" si="183"/>
        <v>0</v>
      </c>
      <c r="BA999" s="30"/>
      <c r="BB999" s="142">
        <f t="shared" si="184"/>
        <v>0</v>
      </c>
      <c r="BC999" s="27">
        <f t="shared" si="185"/>
        <v>0</v>
      </c>
      <c r="BD999" s="27">
        <f t="shared" si="186"/>
        <v>0</v>
      </c>
      <c r="BE999" s="27">
        <f t="shared" si="187"/>
        <v>995</v>
      </c>
      <c r="BF999" s="52"/>
      <c r="BG999" s="47">
        <f t="shared" si="188"/>
        <v>0</v>
      </c>
      <c r="BH999" s="58"/>
      <c r="BI999" s="47">
        <f t="shared" si="189"/>
        <v>0</v>
      </c>
      <c r="BJ999" s="58"/>
      <c r="BK999" s="47">
        <f t="shared" si="190"/>
        <v>0</v>
      </c>
      <c r="BL999" s="47" t="str">
        <f t="shared" si="191"/>
        <v>Done</v>
      </c>
      <c r="BM999" s="54"/>
      <c r="BN999" s="54"/>
      <c r="BO999" s="54"/>
    </row>
    <row r="1000" spans="1:67" ht="14.3" customHeight="1" x14ac:dyDescent="0.2">
      <c r="A1000" s="66">
        <f t="shared" si="192"/>
        <v>100996</v>
      </c>
      <c r="B1000" s="248">
        <f t="shared" si="193"/>
        <v>996</v>
      </c>
      <c r="C1000" s="23">
        <f t="shared" si="194"/>
        <v>4</v>
      </c>
      <c r="D1000" s="54"/>
      <c r="E1000" s="54"/>
      <c r="F1000" s="157"/>
      <c r="G1000" s="55"/>
      <c r="H1000" s="55"/>
      <c r="I1000" s="54"/>
      <c r="J1000" s="54"/>
      <c r="K1000" s="54"/>
      <c r="L1000" s="158"/>
      <c r="M1000" s="53"/>
      <c r="N1000" s="159"/>
      <c r="O1000" s="53"/>
      <c r="P1000" s="53"/>
      <c r="Q1000" s="53"/>
      <c r="R1000" s="53"/>
      <c r="S1000" s="53"/>
      <c r="T1000" s="53"/>
      <c r="U1000" s="53"/>
      <c r="V1000" s="56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7"/>
      <c r="AJ1000" s="56"/>
      <c r="AK1000" s="56"/>
      <c r="AL1000" s="56"/>
      <c r="AM1000" s="56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9"/>
      <c r="BA1000" s="30"/>
      <c r="BB1000" s="142">
        <f t="shared" si="184"/>
        <v>0</v>
      </c>
      <c r="BC1000" s="27">
        <f t="shared" si="185"/>
        <v>0</v>
      </c>
      <c r="BD1000" s="27">
        <f t="shared" si="186"/>
        <v>0</v>
      </c>
      <c r="BE1000" s="27">
        <f t="shared" si="187"/>
        <v>996</v>
      </c>
      <c r="BF1000" s="54"/>
      <c r="BG1000" s="47">
        <f t="shared" si="188"/>
        <v>0</v>
      </c>
      <c r="BH1000" s="53"/>
      <c r="BI1000" s="47">
        <f t="shared" si="189"/>
        <v>0</v>
      </c>
      <c r="BJ1000" s="53"/>
      <c r="BK1000" s="47">
        <f t="shared" si="190"/>
        <v>0</v>
      </c>
      <c r="BL1000" s="47" t="str">
        <f t="shared" si="191"/>
        <v>Done</v>
      </c>
      <c r="BM1000" s="54"/>
      <c r="BN1000" s="54"/>
      <c r="BO1000" s="54"/>
    </row>
  </sheetData>
  <sheetProtection formatCells="0" formatColumns="0" formatRows="0" insertColumns="0" insertRows="0" insertHyperlinks="0" deleteColumns="0" deleteRows="0" sort="0" autoFilter="0" pivotTables="0"/>
  <mergeCells count="34">
    <mergeCell ref="BM2:BM4"/>
    <mergeCell ref="BN2:BN4"/>
    <mergeCell ref="B3:B4"/>
    <mergeCell ref="C3:C4"/>
    <mergeCell ref="D3:N3"/>
    <mergeCell ref="O3:P3"/>
    <mergeCell ref="BG2:BG4"/>
    <mergeCell ref="BH2:BH4"/>
    <mergeCell ref="BI2:BI4"/>
    <mergeCell ref="BJ2:BJ4"/>
    <mergeCell ref="BK2:BK4"/>
    <mergeCell ref="BL2:BL4"/>
    <mergeCell ref="BA2:BA4"/>
    <mergeCell ref="BB2:BB4"/>
    <mergeCell ref="BC2:BC4"/>
    <mergeCell ref="BD2:BD4"/>
    <mergeCell ref="BE2:BE4"/>
    <mergeCell ref="BF2:BF4"/>
    <mergeCell ref="AE2:AH2"/>
    <mergeCell ref="AI2:AI4"/>
    <mergeCell ref="AJ2:AM3"/>
    <mergeCell ref="AN2:AX3"/>
    <mergeCell ref="AY2:AY4"/>
    <mergeCell ref="AZ2:AZ4"/>
    <mergeCell ref="A1:A4"/>
    <mergeCell ref="B1:N1"/>
    <mergeCell ref="O1:P2"/>
    <mergeCell ref="BC1:BN1"/>
    <mergeCell ref="B2:N2"/>
    <mergeCell ref="Q2:R3"/>
    <mergeCell ref="S2:U3"/>
    <mergeCell ref="V2:V3"/>
    <mergeCell ref="W2:W4"/>
    <mergeCell ref="X2:AD2"/>
  </mergeCells>
  <conditionalFormatting sqref="AI14:AI1000">
    <cfRule type="notContainsBlanks" dxfId="9" priority="9">
      <formula>LEN(TRIM(AI14))&gt;0</formula>
    </cfRule>
  </conditionalFormatting>
  <conditionalFormatting sqref="BA1:BA2">
    <cfRule type="cellIs" dxfId="8" priority="10" operator="equal">
      <formula>40</formula>
    </cfRule>
  </conditionalFormatting>
  <conditionalFormatting sqref="BG5:BG1000">
    <cfRule type="cellIs" dxfId="7" priority="7" operator="greaterThan">
      <formula>0.5</formula>
    </cfRule>
    <cfRule type="cellIs" dxfId="6" priority="8" operator="greaterThan">
      <formula>"。5"</formula>
    </cfRule>
  </conditionalFormatting>
  <conditionalFormatting sqref="BI5:BI1000">
    <cfRule type="cellIs" dxfId="5" priority="6" operator="greaterThan">
      <formula>0.5</formula>
    </cfRule>
  </conditionalFormatting>
  <conditionalFormatting sqref="BL5:BL1000">
    <cfRule type="cellIs" dxfId="4" priority="5" operator="equal">
      <formula>"Ask for form"</formula>
    </cfRule>
  </conditionalFormatting>
  <conditionalFormatting sqref="BC5:BD1000">
    <cfRule type="cellIs" dxfId="3" priority="4" operator="greaterThan">
      <formula>1</formula>
    </cfRule>
  </conditionalFormatting>
  <conditionalFormatting sqref="C5:C1000">
    <cfRule type="expression" dxfId="2" priority="3">
      <formula>ISODD(C5)</formula>
    </cfRule>
  </conditionalFormatting>
  <conditionalFormatting sqref="BB1:BB2">
    <cfRule type="cellIs" dxfId="1" priority="2" operator="greaterThan">
      <formula>0</formula>
    </cfRule>
  </conditionalFormatting>
  <conditionalFormatting sqref="H14:H999">
    <cfRule type="expression" dxfId="0" priority="1">
      <formula>COUNTA(H14)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E279-B9BE-4DC8-B964-E166464FC21A}">
  <dimension ref="A1:BO1000"/>
  <sheetViews>
    <sheetView tabSelected="1" zoomScaleNormal="100" workbookViewId="0">
      <pane xSplit="7" ySplit="4" topLeftCell="H5" activePane="bottomRight" state="frozen"/>
      <selection activeCell="R5" sqref="R5"/>
      <selection pane="topRight" activeCell="R5" sqref="R5"/>
      <selection pane="bottomLeft" activeCell="R5" sqref="R5"/>
      <selection pane="bottomRight" activeCell="D5" sqref="D5"/>
    </sheetView>
  </sheetViews>
  <sheetFormatPr defaultColWidth="14.375" defaultRowHeight="15.8" customHeight="1" x14ac:dyDescent="0.2"/>
  <cols>
    <col min="1" max="1" width="7.75" style="66" bestFit="1" customWidth="1"/>
    <col min="2" max="2" width="5.25" style="60" customWidth="1"/>
    <col min="3" max="3" width="6.625" style="60" customWidth="1"/>
    <col min="4" max="4" width="6.875" style="22" customWidth="1"/>
    <col min="5" max="5" width="7" style="22" customWidth="1"/>
    <col min="6" max="6" width="7.75" style="160" customWidth="1"/>
    <col min="7" max="7" width="8.25" style="22" customWidth="1"/>
    <col min="8" max="8" width="12.625" style="22" customWidth="1"/>
    <col min="9" max="9" width="21.875" style="22" customWidth="1"/>
    <col min="10" max="10" width="15.625" style="22" customWidth="1"/>
    <col min="11" max="11" width="5.75" style="22" customWidth="1"/>
    <col min="12" max="12" width="6.25" style="161" customWidth="1"/>
    <col min="13" max="13" width="12.25" style="22" customWidth="1"/>
    <col min="14" max="14" width="10.25" style="162" customWidth="1"/>
    <col min="15" max="15" width="9.125" style="60" customWidth="1"/>
    <col min="16" max="16" width="7.625" style="60" customWidth="1"/>
    <col min="17" max="17" width="3.125" style="22" customWidth="1"/>
    <col min="18" max="18" width="3.375" style="22" customWidth="1"/>
    <col min="19" max="19" width="2.625" style="22" bestFit="1" customWidth="1"/>
    <col min="20" max="20" width="5.625" style="22" customWidth="1"/>
    <col min="21" max="21" width="12.625" style="22" customWidth="1"/>
    <col min="22" max="22" width="9" style="22" customWidth="1"/>
    <col min="23" max="23" width="7" style="60" customWidth="1"/>
    <col min="24" max="27" width="2.75" style="22" bestFit="1" customWidth="1"/>
    <col min="28" max="28" width="4.125" style="22" hidden="1" customWidth="1"/>
    <col min="29" max="29" width="4" style="22" hidden="1" customWidth="1"/>
    <col min="30" max="30" width="3.25" style="22" hidden="1" customWidth="1"/>
    <col min="31" max="34" width="3.5" style="60" bestFit="1" customWidth="1"/>
    <col min="35" max="35" width="2.75" style="60" bestFit="1" customWidth="1"/>
    <col min="36" max="36" width="4.75" style="22" customWidth="1"/>
    <col min="37" max="37" width="3.875" style="22" bestFit="1" customWidth="1"/>
    <col min="38" max="38" width="5.375" style="22" customWidth="1"/>
    <col min="39" max="39" width="3.25" style="22" customWidth="1"/>
    <col min="40" max="40" width="3.375" style="22" customWidth="1"/>
    <col min="41" max="41" width="3.25" style="22" customWidth="1"/>
    <col min="42" max="43" width="3" style="22" customWidth="1"/>
    <col min="44" max="44" width="3.625" style="22" customWidth="1"/>
    <col min="45" max="45" width="2.625" style="22" customWidth="1"/>
    <col min="46" max="46" width="3.125" style="22" customWidth="1"/>
    <col min="47" max="47" width="3" style="22" customWidth="1"/>
    <col min="48" max="49" width="3.75" style="22" customWidth="1"/>
    <col min="50" max="50" width="2.625" style="22" bestFit="1" customWidth="1"/>
    <col min="51" max="51" width="4.25" style="60" customWidth="1"/>
    <col min="52" max="52" width="10.125" style="22" customWidth="1"/>
    <col min="53" max="53" width="9.75" style="22" bestFit="1" customWidth="1"/>
    <col min="54" max="54" width="17.5" style="22" bestFit="1" customWidth="1"/>
    <col min="55" max="55" width="7.75" style="22" customWidth="1"/>
    <col min="56" max="56" width="8" style="22" customWidth="1"/>
    <col min="57" max="57" width="12.75" style="60" customWidth="1"/>
    <col min="58" max="58" width="11.75" style="22" customWidth="1"/>
    <col min="59" max="59" width="8.875" style="60" customWidth="1"/>
    <col min="60" max="60" width="8.75" style="60" customWidth="1"/>
    <col min="61" max="61" width="8.375" style="60" customWidth="1"/>
    <col min="62" max="62" width="8.75" style="60" customWidth="1"/>
    <col min="63" max="63" width="7.25" style="60" customWidth="1"/>
    <col min="64" max="64" width="8.625" style="60" customWidth="1"/>
    <col min="65" max="65" width="11" style="22" customWidth="1"/>
    <col min="66" max="66" width="8.125" style="22" customWidth="1"/>
    <col min="67" max="67" width="6.125" style="22" customWidth="1"/>
    <col min="68" max="16384" width="14.375" style="22"/>
  </cols>
  <sheetData>
    <row r="1" spans="1:67" ht="30.1" customHeight="1" x14ac:dyDescent="0.2">
      <c r="A1" s="217" t="s">
        <v>201</v>
      </c>
      <c r="B1" s="170" t="s">
        <v>125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  <c r="O1" s="176" t="s">
        <v>0</v>
      </c>
      <c r="P1" s="177"/>
      <c r="Q1" s="14">
        <f>SUM(Q5:Q999)</f>
        <v>0</v>
      </c>
      <c r="R1" s="14">
        <f>SUM(R5:R999)</f>
        <v>0</v>
      </c>
      <c r="S1" s="15">
        <f>SUM(S5:S999)</f>
        <v>0</v>
      </c>
      <c r="T1" s="15"/>
      <c r="U1" s="15"/>
      <c r="V1" s="16">
        <f>SUM(V5:V999)</f>
        <v>0</v>
      </c>
      <c r="W1" s="17"/>
      <c r="X1" s="18">
        <f>COUNTA(X5:X999)</f>
        <v>0</v>
      </c>
      <c r="Y1" s="18">
        <f>COUNTA(Y5:Y999)</f>
        <v>0</v>
      </c>
      <c r="Z1" s="18">
        <f t="shared" ref="Z1:AH1" si="0">COUNTA(Z5:Z999)</f>
        <v>0</v>
      </c>
      <c r="AA1" s="18">
        <f t="shared" si="0"/>
        <v>0</v>
      </c>
      <c r="AB1" s="18">
        <f t="shared" si="0"/>
        <v>0</v>
      </c>
      <c r="AC1" s="18">
        <f t="shared" si="0"/>
        <v>0</v>
      </c>
      <c r="AD1" s="18">
        <f t="shared" si="0"/>
        <v>0</v>
      </c>
      <c r="AE1" s="113">
        <f t="shared" si="0"/>
        <v>0</v>
      </c>
      <c r="AF1" s="113">
        <f t="shared" si="0"/>
        <v>0</v>
      </c>
      <c r="AG1" s="113">
        <f t="shared" si="0"/>
        <v>0</v>
      </c>
      <c r="AH1" s="113">
        <f t="shared" si="0"/>
        <v>0</v>
      </c>
      <c r="AI1" s="112">
        <f>COUNTA(AI5:AI999)</f>
        <v>0</v>
      </c>
      <c r="AJ1" s="16">
        <f>SUM(AJ5:AJ999)</f>
        <v>0</v>
      </c>
      <c r="AK1" s="16">
        <f t="shared" ref="AK1:AX1" si="1">SUM(AK5:AK999)</f>
        <v>0</v>
      </c>
      <c r="AL1" s="16">
        <f t="shared" si="1"/>
        <v>0</v>
      </c>
      <c r="AM1" s="16">
        <f t="shared" si="1"/>
        <v>0</v>
      </c>
      <c r="AN1" s="163">
        <f t="shared" si="1"/>
        <v>0</v>
      </c>
      <c r="AO1" s="163">
        <f t="shared" si="1"/>
        <v>0</v>
      </c>
      <c r="AP1" s="163">
        <f t="shared" si="1"/>
        <v>0</v>
      </c>
      <c r="AQ1" s="163">
        <f t="shared" si="1"/>
        <v>0</v>
      </c>
      <c r="AR1" s="163">
        <f t="shared" si="1"/>
        <v>0</v>
      </c>
      <c r="AS1" s="163">
        <f t="shared" si="1"/>
        <v>0</v>
      </c>
      <c r="AT1" s="163">
        <f t="shared" si="1"/>
        <v>0</v>
      </c>
      <c r="AU1" s="163">
        <f t="shared" si="1"/>
        <v>0</v>
      </c>
      <c r="AV1" s="163">
        <f t="shared" si="1"/>
        <v>0</v>
      </c>
      <c r="AW1" s="163">
        <f t="shared" si="1"/>
        <v>0</v>
      </c>
      <c r="AX1" s="163">
        <f t="shared" si="1"/>
        <v>0</v>
      </c>
      <c r="AY1" s="19">
        <f>COUNTA(AY5:AY999)</f>
        <v>0</v>
      </c>
      <c r="AZ1" s="20">
        <f t="shared" ref="AZ1:BA1" si="2">SUM(AZ5:AZ999)</f>
        <v>0</v>
      </c>
      <c r="BA1" s="65">
        <f t="shared" si="2"/>
        <v>0</v>
      </c>
      <c r="BB1" s="67">
        <f>SUM(BB5:BB999)</f>
        <v>0</v>
      </c>
      <c r="BC1" s="218" t="s">
        <v>52</v>
      </c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20"/>
      <c r="BO1" s="21"/>
    </row>
    <row r="2" spans="1:67" ht="21.1" customHeight="1" x14ac:dyDescent="0.2">
      <c r="A2" s="217"/>
      <c r="B2" s="173" t="s">
        <v>126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8"/>
      <c r="P2" s="179"/>
      <c r="Q2" s="180" t="s">
        <v>1</v>
      </c>
      <c r="R2" s="181"/>
      <c r="S2" s="228" t="s">
        <v>2</v>
      </c>
      <c r="T2" s="229"/>
      <c r="U2" s="230"/>
      <c r="V2" s="227"/>
      <c r="W2" s="202" t="s">
        <v>3</v>
      </c>
      <c r="X2" s="247" t="s">
        <v>68</v>
      </c>
      <c r="Y2" s="204"/>
      <c r="Z2" s="204"/>
      <c r="AA2" s="204"/>
      <c r="AB2" s="204"/>
      <c r="AC2" s="204"/>
      <c r="AD2" s="205"/>
      <c r="AE2" s="240" t="s">
        <v>69</v>
      </c>
      <c r="AF2" s="206"/>
      <c r="AG2" s="206"/>
      <c r="AH2" s="207"/>
      <c r="AI2" s="208" t="s">
        <v>196</v>
      </c>
      <c r="AJ2" s="211" t="s">
        <v>4</v>
      </c>
      <c r="AK2" s="212"/>
      <c r="AL2" s="212"/>
      <c r="AM2" s="213"/>
      <c r="AN2" s="241" t="s">
        <v>5</v>
      </c>
      <c r="AO2" s="242"/>
      <c r="AP2" s="242"/>
      <c r="AQ2" s="242"/>
      <c r="AR2" s="242"/>
      <c r="AS2" s="242"/>
      <c r="AT2" s="242"/>
      <c r="AU2" s="242"/>
      <c r="AV2" s="242"/>
      <c r="AW2" s="242"/>
      <c r="AX2" s="243"/>
      <c r="AY2" s="234" t="s">
        <v>53</v>
      </c>
      <c r="AZ2" s="193" t="s">
        <v>6</v>
      </c>
      <c r="BA2" s="196" t="s">
        <v>7</v>
      </c>
      <c r="BB2" s="199" t="s">
        <v>8</v>
      </c>
      <c r="BC2" s="224" t="s">
        <v>123</v>
      </c>
      <c r="BD2" s="224" t="s">
        <v>124</v>
      </c>
      <c r="BE2" s="224" t="s">
        <v>9</v>
      </c>
      <c r="BF2" s="190" t="s">
        <v>129</v>
      </c>
      <c r="BG2" s="190" t="s">
        <v>10</v>
      </c>
      <c r="BH2" s="190" t="s">
        <v>11</v>
      </c>
      <c r="BI2" s="190" t="s">
        <v>220</v>
      </c>
      <c r="BJ2" s="190" t="s">
        <v>221</v>
      </c>
      <c r="BK2" s="239" t="s">
        <v>12</v>
      </c>
      <c r="BL2" s="239" t="s">
        <v>13</v>
      </c>
      <c r="BM2" s="239" t="s">
        <v>14</v>
      </c>
      <c r="BN2" s="221" t="s">
        <v>51</v>
      </c>
      <c r="BO2" s="21"/>
    </row>
    <row r="3" spans="1:67" ht="25" customHeight="1" x14ac:dyDescent="0.2">
      <c r="A3" s="217"/>
      <c r="B3" s="186" t="s">
        <v>15</v>
      </c>
      <c r="C3" s="186" t="s">
        <v>128</v>
      </c>
      <c r="D3" s="188" t="s">
        <v>16</v>
      </c>
      <c r="E3" s="189"/>
      <c r="F3" s="189"/>
      <c r="G3" s="189"/>
      <c r="H3" s="189"/>
      <c r="I3" s="189"/>
      <c r="J3" s="189"/>
      <c r="K3" s="189"/>
      <c r="L3" s="189"/>
      <c r="M3" s="189"/>
      <c r="N3" s="185"/>
      <c r="O3" s="184" t="s">
        <v>184</v>
      </c>
      <c r="P3" s="185"/>
      <c r="Q3" s="182"/>
      <c r="R3" s="183"/>
      <c r="S3" s="231"/>
      <c r="T3" s="232"/>
      <c r="U3" s="233"/>
      <c r="V3" s="192"/>
      <c r="W3" s="203"/>
      <c r="X3" s="63" t="s">
        <v>55</v>
      </c>
      <c r="Y3" s="63" t="s">
        <v>56</v>
      </c>
      <c r="Z3" s="63" t="s">
        <v>60</v>
      </c>
      <c r="AA3" s="64" t="s">
        <v>17</v>
      </c>
      <c r="AB3" s="64"/>
      <c r="AC3" s="64"/>
      <c r="AD3" s="64"/>
      <c r="AE3" s="11" t="s">
        <v>18</v>
      </c>
      <c r="AF3" s="11" t="s">
        <v>19</v>
      </c>
      <c r="AG3" s="11" t="s">
        <v>20</v>
      </c>
      <c r="AH3" s="11" t="s">
        <v>21</v>
      </c>
      <c r="AI3" s="209"/>
      <c r="AJ3" s="214"/>
      <c r="AK3" s="215"/>
      <c r="AL3" s="215"/>
      <c r="AM3" s="216"/>
      <c r="AN3" s="244"/>
      <c r="AO3" s="245"/>
      <c r="AP3" s="245"/>
      <c r="AQ3" s="245"/>
      <c r="AR3" s="245"/>
      <c r="AS3" s="245"/>
      <c r="AT3" s="245"/>
      <c r="AU3" s="245"/>
      <c r="AV3" s="245"/>
      <c r="AW3" s="245"/>
      <c r="AX3" s="246"/>
      <c r="AY3" s="235"/>
      <c r="AZ3" s="194"/>
      <c r="BA3" s="197"/>
      <c r="BB3" s="200"/>
      <c r="BC3" s="225"/>
      <c r="BD3" s="225"/>
      <c r="BE3" s="237"/>
      <c r="BF3" s="191"/>
      <c r="BG3" s="237"/>
      <c r="BH3" s="237"/>
      <c r="BI3" s="237"/>
      <c r="BJ3" s="237"/>
      <c r="BK3" s="237"/>
      <c r="BL3" s="237"/>
      <c r="BM3" s="191"/>
      <c r="BN3" s="222"/>
      <c r="BO3" s="21"/>
    </row>
    <row r="4" spans="1:67" ht="88.3" x14ac:dyDescent="0.2">
      <c r="A4" s="217"/>
      <c r="B4" s="187"/>
      <c r="C4" s="187"/>
      <c r="D4" s="1" t="s">
        <v>22</v>
      </c>
      <c r="E4" s="2" t="s">
        <v>23</v>
      </c>
      <c r="F4" s="2" t="s">
        <v>24</v>
      </c>
      <c r="G4" s="2" t="s">
        <v>25</v>
      </c>
      <c r="H4" s="3" t="s">
        <v>200</v>
      </c>
      <c r="I4" s="4" t="s">
        <v>26</v>
      </c>
      <c r="J4" s="4" t="s">
        <v>27</v>
      </c>
      <c r="K4" s="4" t="s">
        <v>28</v>
      </c>
      <c r="L4" s="154" t="s">
        <v>29</v>
      </c>
      <c r="M4" s="4" t="s">
        <v>30</v>
      </c>
      <c r="N4" s="155" t="s">
        <v>127</v>
      </c>
      <c r="O4" s="62" t="s">
        <v>31</v>
      </c>
      <c r="P4" s="62" t="s">
        <v>54</v>
      </c>
      <c r="Q4" s="5" t="s">
        <v>32</v>
      </c>
      <c r="R4" s="5" t="s">
        <v>33</v>
      </c>
      <c r="S4" s="6" t="s">
        <v>121</v>
      </c>
      <c r="T4" s="6" t="s">
        <v>34</v>
      </c>
      <c r="U4" s="6" t="s">
        <v>35</v>
      </c>
      <c r="V4" s="13" t="s">
        <v>67</v>
      </c>
      <c r="W4" s="187"/>
      <c r="X4" s="12" t="s">
        <v>58</v>
      </c>
      <c r="Y4" s="12" t="s">
        <v>57</v>
      </c>
      <c r="Z4" s="12" t="s">
        <v>61</v>
      </c>
      <c r="AA4" s="7" t="s">
        <v>62</v>
      </c>
      <c r="AB4" s="7" t="s">
        <v>59</v>
      </c>
      <c r="AC4" s="7" t="s">
        <v>59</v>
      </c>
      <c r="AD4" s="7" t="s">
        <v>59</v>
      </c>
      <c r="AE4" s="156" t="s">
        <v>63</v>
      </c>
      <c r="AF4" s="156" t="s">
        <v>64</v>
      </c>
      <c r="AG4" s="156" t="s">
        <v>65</v>
      </c>
      <c r="AH4" s="156" t="s">
        <v>66</v>
      </c>
      <c r="AI4" s="210"/>
      <c r="AJ4" s="8" t="s">
        <v>36</v>
      </c>
      <c r="AK4" s="8" t="s">
        <v>37</v>
      </c>
      <c r="AL4" s="8" t="s">
        <v>38</v>
      </c>
      <c r="AM4" s="8" t="s">
        <v>39</v>
      </c>
      <c r="AN4" s="9" t="s">
        <v>40</v>
      </c>
      <c r="AO4" s="9" t="s">
        <v>41</v>
      </c>
      <c r="AP4" s="9" t="s">
        <v>42</v>
      </c>
      <c r="AQ4" s="9" t="s">
        <v>43</v>
      </c>
      <c r="AR4" s="9" t="s">
        <v>44</v>
      </c>
      <c r="AS4" s="9" t="s">
        <v>45</v>
      </c>
      <c r="AT4" s="9" t="s">
        <v>46</v>
      </c>
      <c r="AU4" s="9" t="s">
        <v>47</v>
      </c>
      <c r="AV4" s="9" t="s">
        <v>48</v>
      </c>
      <c r="AW4" s="10" t="s">
        <v>49</v>
      </c>
      <c r="AX4" s="10" t="s">
        <v>50</v>
      </c>
      <c r="AY4" s="236"/>
      <c r="AZ4" s="195"/>
      <c r="BA4" s="198"/>
      <c r="BB4" s="201"/>
      <c r="BC4" s="226"/>
      <c r="BD4" s="226"/>
      <c r="BE4" s="238"/>
      <c r="BF4" s="192"/>
      <c r="BG4" s="238"/>
      <c r="BH4" s="238"/>
      <c r="BI4" s="238"/>
      <c r="BJ4" s="238"/>
      <c r="BK4" s="238"/>
      <c r="BL4" s="238"/>
      <c r="BM4" s="192"/>
      <c r="BN4" s="223"/>
      <c r="BO4" s="21"/>
    </row>
    <row r="5" spans="1:67" ht="13.6" customHeight="1" x14ac:dyDescent="0.2">
      <c r="A5" s="66">
        <v>100001</v>
      </c>
      <c r="B5" s="248">
        <v>1</v>
      </c>
      <c r="C5" s="23">
        <v>1</v>
      </c>
      <c r="D5" s="24"/>
      <c r="E5" s="24"/>
      <c r="F5" s="143"/>
      <c r="G5" s="24" t="s">
        <v>227</v>
      </c>
      <c r="H5" s="24"/>
      <c r="I5" s="24"/>
      <c r="J5" s="24"/>
      <c r="K5" s="25"/>
      <c r="L5" s="145"/>
      <c r="M5" s="25"/>
      <c r="N5" s="144"/>
      <c r="O5" s="25"/>
      <c r="P5" s="25"/>
      <c r="Q5" s="26"/>
      <c r="R5" s="26"/>
      <c r="S5" s="27"/>
      <c r="T5" s="27"/>
      <c r="U5" s="27"/>
      <c r="V5" s="28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5"/>
      <c r="AI5" s="25"/>
      <c r="AJ5" s="26"/>
      <c r="AK5" s="26"/>
      <c r="AL5" s="26"/>
      <c r="AM5" s="29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58"/>
      <c r="AZ5" s="141">
        <f>SUM(AQ5:AV5)*(AJ5*138 + AK5 * 148 + AL5 * 83.5 + AM5 * 83.5) + AP5*(AK5 * 59.5 + AL5 * 28 + AM5 * 28) + AO5*( AK5 * 29.75 + AL5 * 14 + AM5 * 14)</f>
        <v>0</v>
      </c>
      <c r="BA5" s="30"/>
      <c r="BB5" s="142">
        <f>AZ5-BA5</f>
        <v>0</v>
      </c>
      <c r="BC5" s="27">
        <f>SUM(AJ5:AM5)</f>
        <v>0</v>
      </c>
      <c r="BD5" s="27">
        <f>SUM(AN5:AV5)</f>
        <v>0</v>
      </c>
      <c r="BE5" s="27">
        <f>P5*1000+B5</f>
        <v>1</v>
      </c>
      <c r="BF5" s="31" t="s">
        <v>122</v>
      </c>
      <c r="BG5" s="47">
        <f>IF(AW5&gt;0,1,IF(AE5&gt;0,1,IF(AF5&gt;0,1,IF(AG5&gt;0,1,IF(AH5&gt;0,1,0)))))</f>
        <v>0</v>
      </c>
      <c r="BH5" s="47"/>
      <c r="BI5" s="47">
        <f>IF(AW5&gt;0,1,0)</f>
        <v>0</v>
      </c>
      <c r="BJ5" s="47"/>
      <c r="BK5" s="47">
        <f>+BG5+BI5-BH5-BJ5</f>
        <v>0</v>
      </c>
      <c r="BL5" s="47" t="str">
        <f>IF(BK5&gt;=1,"Ask for form","Done")</f>
        <v>Done</v>
      </c>
      <c r="BM5" s="32"/>
      <c r="BN5" s="33"/>
      <c r="BO5" s="33"/>
    </row>
    <row r="6" spans="1:67" ht="12.1" customHeight="1" x14ac:dyDescent="0.2">
      <c r="A6" s="66">
        <f>A5 + 1</f>
        <v>100002</v>
      </c>
      <c r="B6" s="248">
        <f>B5+1</f>
        <v>2</v>
      </c>
      <c r="C6" s="23">
        <f>IF(IF("self" = G6,1,0), C5+1, C5)</f>
        <v>1</v>
      </c>
      <c r="D6" s="24"/>
      <c r="E6" s="24"/>
      <c r="F6" s="143"/>
      <c r="G6" s="24"/>
      <c r="H6" s="24"/>
      <c r="I6" s="24"/>
      <c r="J6" s="24"/>
      <c r="K6" s="25"/>
      <c r="L6" s="145"/>
      <c r="M6" s="25"/>
      <c r="N6" s="144"/>
      <c r="O6" s="25"/>
      <c r="P6" s="25"/>
      <c r="Q6" s="26"/>
      <c r="R6" s="26"/>
      <c r="S6" s="27"/>
      <c r="T6" s="27"/>
      <c r="U6" s="27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5"/>
      <c r="AI6" s="25"/>
      <c r="AJ6" s="26"/>
      <c r="AK6" s="26"/>
      <c r="AL6" s="26"/>
      <c r="AM6" s="29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61"/>
      <c r="AZ6" s="141">
        <f t="shared" ref="AZ6:AZ69" si="3">SUM(AQ6:AV6)*(AJ6*138 + AK6 * 148 + AL6 * 83.5 + AM6 * 83.5) + AP6*(AK6 * 59.5 + AL6 * 28 + AM6 * 28) + AO6*( AK6 * 29.75 + AL6 * 14 + AM6 * 14)</f>
        <v>0</v>
      </c>
      <c r="BA6" s="30"/>
      <c r="BB6" s="142">
        <f t="shared" ref="BB6:BB69" si="4">AZ6-BA6</f>
        <v>0</v>
      </c>
      <c r="BC6" s="27">
        <f t="shared" ref="BC6:BC69" si="5">SUM(AJ6:AM6)</f>
        <v>0</v>
      </c>
      <c r="BD6" s="27">
        <f t="shared" ref="BD6:BD69" si="6">SUM(AN6:AV6)</f>
        <v>0</v>
      </c>
      <c r="BE6" s="27">
        <f t="shared" ref="BE6:BE69" si="7">P6*1000+B6</f>
        <v>2</v>
      </c>
      <c r="BF6" s="31"/>
      <c r="BG6" s="47">
        <f t="shared" ref="BG6:BG69" si="8">IF(AW6&gt;0,1,IF(AE6&gt;0,1,IF(AF6&gt;0,1,IF(AG6&gt;0,1,IF(AH6&gt;0,1,0)))))</f>
        <v>0</v>
      </c>
      <c r="BH6" s="47"/>
      <c r="BI6" s="47">
        <f t="shared" ref="BI6:BI69" si="9">IF(AW6&gt;0,1,0)</f>
        <v>0</v>
      </c>
      <c r="BJ6" s="47"/>
      <c r="BK6" s="47">
        <f t="shared" ref="BK6:BK69" si="10">+BG6+BI6-BH6-BJ6</f>
        <v>0</v>
      </c>
      <c r="BL6" s="47" t="str">
        <f t="shared" ref="BL6:BL69" si="11">IF(BK6&gt;=1,"Ask for form","Done")</f>
        <v>Done</v>
      </c>
      <c r="BM6" s="34"/>
      <c r="BN6" s="33"/>
      <c r="BO6" s="33"/>
    </row>
    <row r="7" spans="1:67" ht="12.1" customHeight="1" x14ac:dyDescent="0.2">
      <c r="A7" s="66">
        <f t="shared" ref="A7:A70" si="12">A6 + 1</f>
        <v>100003</v>
      </c>
      <c r="B7" s="248">
        <f t="shared" ref="B7:B70" si="13">B6+1</f>
        <v>3</v>
      </c>
      <c r="C7" s="23">
        <f t="shared" ref="C7:C70" si="14">IF(IF("self" = G7,1,0), C6+1, C6)</f>
        <v>1</v>
      </c>
      <c r="D7" s="24"/>
      <c r="E7" s="24"/>
      <c r="F7" s="143"/>
      <c r="G7" s="24"/>
      <c r="H7" s="24"/>
      <c r="I7" s="24"/>
      <c r="J7" s="24"/>
      <c r="K7" s="25"/>
      <c r="L7" s="145"/>
      <c r="M7" s="25"/>
      <c r="N7" s="144"/>
      <c r="O7" s="25"/>
      <c r="P7" s="25"/>
      <c r="Q7" s="26"/>
      <c r="R7" s="26"/>
      <c r="S7" s="27"/>
      <c r="T7" s="27"/>
      <c r="U7" s="27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5"/>
      <c r="AI7" s="25"/>
      <c r="AJ7" s="26"/>
      <c r="AK7" s="26"/>
      <c r="AL7" s="26"/>
      <c r="AM7" s="29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61"/>
      <c r="AZ7" s="141">
        <f t="shared" si="3"/>
        <v>0</v>
      </c>
      <c r="BA7" s="30"/>
      <c r="BB7" s="142">
        <f t="shared" si="4"/>
        <v>0</v>
      </c>
      <c r="BC7" s="27">
        <f t="shared" si="5"/>
        <v>0</v>
      </c>
      <c r="BD7" s="27">
        <f t="shared" si="6"/>
        <v>0</v>
      </c>
      <c r="BE7" s="27">
        <f t="shared" si="7"/>
        <v>3</v>
      </c>
      <c r="BF7" s="31"/>
      <c r="BG7" s="47">
        <f t="shared" si="8"/>
        <v>0</v>
      </c>
      <c r="BH7" s="47"/>
      <c r="BI7" s="47">
        <f t="shared" si="9"/>
        <v>0</v>
      </c>
      <c r="BJ7" s="47"/>
      <c r="BK7" s="47">
        <f t="shared" si="10"/>
        <v>0</v>
      </c>
      <c r="BL7" s="47" t="str">
        <f t="shared" si="11"/>
        <v>Done</v>
      </c>
      <c r="BM7" s="35"/>
      <c r="BN7" s="33"/>
      <c r="BO7" s="33"/>
    </row>
    <row r="8" spans="1:67" s="45" customFormat="1" ht="12.1" customHeight="1" x14ac:dyDescent="0.2">
      <c r="A8" s="66">
        <f t="shared" si="12"/>
        <v>100004</v>
      </c>
      <c r="B8" s="248">
        <f t="shared" si="13"/>
        <v>4</v>
      </c>
      <c r="C8" s="23">
        <f t="shared" si="14"/>
        <v>1</v>
      </c>
      <c r="D8" s="37"/>
      <c r="E8" s="37"/>
      <c r="F8" s="146"/>
      <c r="G8" s="37"/>
      <c r="H8" s="37"/>
      <c r="I8" s="37"/>
      <c r="J8" s="37"/>
      <c r="K8" s="38"/>
      <c r="L8" s="147"/>
      <c r="M8" s="38"/>
      <c r="N8" s="148"/>
      <c r="O8" s="38"/>
      <c r="P8" s="25"/>
      <c r="Q8" s="39"/>
      <c r="R8" s="39"/>
      <c r="S8" s="40"/>
      <c r="T8" s="40"/>
      <c r="U8" s="40"/>
      <c r="V8" s="39"/>
      <c r="W8" s="39"/>
      <c r="X8" s="41"/>
      <c r="Y8" s="41"/>
      <c r="Z8" s="39"/>
      <c r="AA8" s="39"/>
      <c r="AB8" s="39"/>
      <c r="AC8" s="39"/>
      <c r="AD8" s="39"/>
      <c r="AE8" s="39"/>
      <c r="AF8" s="39"/>
      <c r="AG8" s="39"/>
      <c r="AH8" s="38"/>
      <c r="AI8" s="38"/>
      <c r="AJ8" s="39"/>
      <c r="AK8" s="39"/>
      <c r="AL8" s="39"/>
      <c r="AM8" s="42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72"/>
      <c r="AZ8" s="141">
        <f t="shared" si="3"/>
        <v>0</v>
      </c>
      <c r="BA8" s="68"/>
      <c r="BB8" s="142">
        <f t="shared" si="4"/>
        <v>0</v>
      </c>
      <c r="BC8" s="27">
        <f t="shared" si="5"/>
        <v>0</v>
      </c>
      <c r="BD8" s="27">
        <f t="shared" si="6"/>
        <v>0</v>
      </c>
      <c r="BE8" s="27">
        <f t="shared" si="7"/>
        <v>4</v>
      </c>
      <c r="BF8" s="46"/>
      <c r="BG8" s="47">
        <f t="shared" si="8"/>
        <v>0</v>
      </c>
      <c r="BH8" s="36"/>
      <c r="BI8" s="47">
        <f t="shared" si="9"/>
        <v>0</v>
      </c>
      <c r="BJ8" s="36"/>
      <c r="BK8" s="47">
        <f t="shared" si="10"/>
        <v>0</v>
      </c>
      <c r="BL8" s="47" t="str">
        <f t="shared" si="11"/>
        <v>Done</v>
      </c>
      <c r="BM8" s="43"/>
      <c r="BN8" s="44"/>
      <c r="BO8" s="44"/>
    </row>
    <row r="9" spans="1:67" s="45" customFormat="1" ht="12.1" customHeight="1" x14ac:dyDescent="0.2">
      <c r="A9" s="66">
        <f t="shared" si="12"/>
        <v>100005</v>
      </c>
      <c r="B9" s="248">
        <f t="shared" si="13"/>
        <v>5</v>
      </c>
      <c r="C9" s="23">
        <f t="shared" si="14"/>
        <v>1</v>
      </c>
      <c r="D9" s="37"/>
      <c r="E9" s="37"/>
      <c r="F9" s="146"/>
      <c r="G9" s="37"/>
      <c r="H9" s="37"/>
      <c r="I9" s="37"/>
      <c r="J9" s="37"/>
      <c r="K9" s="38"/>
      <c r="L9" s="147"/>
      <c r="M9" s="38"/>
      <c r="N9" s="148"/>
      <c r="O9" s="38"/>
      <c r="P9" s="25"/>
      <c r="Q9" s="39"/>
      <c r="R9" s="39"/>
      <c r="S9" s="40"/>
      <c r="T9" s="40"/>
      <c r="U9" s="40"/>
      <c r="V9" s="39"/>
      <c r="W9" s="39"/>
      <c r="X9" s="41"/>
      <c r="Y9" s="41"/>
      <c r="Z9" s="39"/>
      <c r="AA9" s="39"/>
      <c r="AB9" s="39"/>
      <c r="AC9" s="39"/>
      <c r="AD9" s="39"/>
      <c r="AE9" s="39"/>
      <c r="AF9" s="39"/>
      <c r="AG9" s="39"/>
      <c r="AH9" s="38"/>
      <c r="AI9" s="38"/>
      <c r="AJ9" s="39"/>
      <c r="AK9" s="39"/>
      <c r="AL9" s="39"/>
      <c r="AM9" s="42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72"/>
      <c r="AZ9" s="141">
        <f t="shared" si="3"/>
        <v>0</v>
      </c>
      <c r="BA9" s="68"/>
      <c r="BB9" s="142">
        <f t="shared" si="4"/>
        <v>0</v>
      </c>
      <c r="BC9" s="27">
        <f t="shared" si="5"/>
        <v>0</v>
      </c>
      <c r="BD9" s="27">
        <f t="shared" si="6"/>
        <v>0</v>
      </c>
      <c r="BE9" s="27">
        <f t="shared" si="7"/>
        <v>5</v>
      </c>
      <c r="BF9" s="46"/>
      <c r="BG9" s="47">
        <f t="shared" si="8"/>
        <v>0</v>
      </c>
      <c r="BH9" s="36"/>
      <c r="BI9" s="47">
        <f t="shared" si="9"/>
        <v>0</v>
      </c>
      <c r="BJ9" s="36"/>
      <c r="BK9" s="47">
        <f t="shared" si="10"/>
        <v>0</v>
      </c>
      <c r="BL9" s="47" t="str">
        <f t="shared" si="11"/>
        <v>Done</v>
      </c>
      <c r="BM9" s="43"/>
      <c r="BN9" s="44"/>
      <c r="BO9" s="44"/>
    </row>
    <row r="10" spans="1:67" s="45" customFormat="1" ht="12.1" customHeight="1" x14ac:dyDescent="0.2">
      <c r="A10" s="66">
        <f t="shared" si="12"/>
        <v>100006</v>
      </c>
      <c r="B10" s="248">
        <f t="shared" si="13"/>
        <v>6</v>
      </c>
      <c r="C10" s="23">
        <f t="shared" si="14"/>
        <v>1</v>
      </c>
      <c r="D10" s="37"/>
      <c r="E10" s="37"/>
      <c r="F10" s="146"/>
      <c r="G10" s="37"/>
      <c r="H10" s="37"/>
      <c r="I10" s="37"/>
      <c r="J10" s="37"/>
      <c r="K10" s="38"/>
      <c r="L10" s="147"/>
      <c r="M10" s="38"/>
      <c r="N10" s="148"/>
      <c r="O10" s="38"/>
      <c r="P10" s="25"/>
      <c r="Q10" s="39"/>
      <c r="R10" s="39"/>
      <c r="S10" s="40"/>
      <c r="T10" s="40"/>
      <c r="U10" s="4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8"/>
      <c r="AI10" s="38"/>
      <c r="AJ10" s="39"/>
      <c r="AK10" s="39"/>
      <c r="AL10" s="39"/>
      <c r="AM10" s="42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72"/>
      <c r="AZ10" s="141">
        <f t="shared" si="3"/>
        <v>0</v>
      </c>
      <c r="BA10" s="68"/>
      <c r="BB10" s="142">
        <f t="shared" si="4"/>
        <v>0</v>
      </c>
      <c r="BC10" s="27">
        <f t="shared" si="5"/>
        <v>0</v>
      </c>
      <c r="BD10" s="27">
        <f t="shared" si="6"/>
        <v>0</v>
      </c>
      <c r="BE10" s="27">
        <f t="shared" si="7"/>
        <v>6</v>
      </c>
      <c r="BF10" s="46"/>
      <c r="BG10" s="47">
        <f t="shared" si="8"/>
        <v>0</v>
      </c>
      <c r="BH10" s="36"/>
      <c r="BI10" s="47">
        <f t="shared" si="9"/>
        <v>0</v>
      </c>
      <c r="BJ10" s="36"/>
      <c r="BK10" s="47">
        <f t="shared" si="10"/>
        <v>0</v>
      </c>
      <c r="BL10" s="47" t="str">
        <f t="shared" si="11"/>
        <v>Done</v>
      </c>
      <c r="BM10" s="43"/>
      <c r="BN10" s="44"/>
      <c r="BO10" s="44"/>
    </row>
    <row r="11" spans="1:67" s="45" customFormat="1" ht="12.1" customHeight="1" x14ac:dyDescent="0.2">
      <c r="A11" s="66">
        <f t="shared" si="12"/>
        <v>100007</v>
      </c>
      <c r="B11" s="248">
        <f t="shared" si="13"/>
        <v>7</v>
      </c>
      <c r="C11" s="23">
        <f t="shared" si="14"/>
        <v>1</v>
      </c>
      <c r="D11" s="46"/>
      <c r="E11" s="46"/>
      <c r="F11" s="149"/>
      <c r="G11" s="46"/>
      <c r="H11" s="46"/>
      <c r="I11" s="37"/>
      <c r="J11" s="37"/>
      <c r="K11" s="38"/>
      <c r="L11" s="147"/>
      <c r="M11" s="38"/>
      <c r="N11" s="148"/>
      <c r="O11" s="38"/>
      <c r="P11" s="25"/>
      <c r="Q11" s="39"/>
      <c r="R11" s="39"/>
      <c r="S11" s="40"/>
      <c r="T11" s="40"/>
      <c r="U11" s="40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I11" s="36"/>
      <c r="AJ11" s="39"/>
      <c r="AK11" s="39"/>
      <c r="AL11" s="39"/>
      <c r="AM11" s="42"/>
      <c r="AN11" s="40"/>
      <c r="AO11" s="40"/>
      <c r="AP11" s="40"/>
      <c r="AQ11" s="40"/>
      <c r="AR11" s="40"/>
      <c r="AS11" s="40"/>
      <c r="AT11" s="40"/>
      <c r="AU11" s="40"/>
      <c r="AV11" s="40"/>
      <c r="AW11" s="39"/>
      <c r="AX11" s="39"/>
      <c r="AY11" s="72"/>
      <c r="AZ11" s="141">
        <f t="shared" si="3"/>
        <v>0</v>
      </c>
      <c r="BA11" s="68"/>
      <c r="BB11" s="142">
        <f t="shared" si="4"/>
        <v>0</v>
      </c>
      <c r="BC11" s="27">
        <f t="shared" si="5"/>
        <v>0</v>
      </c>
      <c r="BD11" s="27">
        <f t="shared" si="6"/>
        <v>0</v>
      </c>
      <c r="BE11" s="27">
        <f t="shared" si="7"/>
        <v>7</v>
      </c>
      <c r="BF11" s="46"/>
      <c r="BG11" s="47">
        <f t="shared" si="8"/>
        <v>0</v>
      </c>
      <c r="BH11" s="36"/>
      <c r="BI11" s="47">
        <f t="shared" si="9"/>
        <v>0</v>
      </c>
      <c r="BJ11" s="36"/>
      <c r="BK11" s="47">
        <f t="shared" si="10"/>
        <v>0</v>
      </c>
      <c r="BL11" s="47" t="str">
        <f t="shared" si="11"/>
        <v>Done</v>
      </c>
      <c r="BM11" s="43"/>
      <c r="BN11" s="44"/>
      <c r="BO11" s="44"/>
    </row>
    <row r="12" spans="1:67" ht="12.1" customHeight="1" x14ac:dyDescent="0.2">
      <c r="A12" s="66">
        <f t="shared" si="12"/>
        <v>100008</v>
      </c>
      <c r="B12" s="248">
        <f t="shared" si="13"/>
        <v>8</v>
      </c>
      <c r="C12" s="23">
        <f t="shared" si="14"/>
        <v>1</v>
      </c>
      <c r="D12" s="31"/>
      <c r="E12" s="31"/>
      <c r="F12" s="150"/>
      <c r="G12" s="48"/>
      <c r="H12" s="48"/>
      <c r="I12" s="31"/>
      <c r="J12" s="31"/>
      <c r="K12" s="25"/>
      <c r="L12" s="145"/>
      <c r="M12" s="25"/>
      <c r="N12" s="144"/>
      <c r="O12" s="25"/>
      <c r="P12" s="25"/>
      <c r="Q12" s="26"/>
      <c r="R12" s="26"/>
      <c r="S12" s="27"/>
      <c r="T12" s="27"/>
      <c r="U12" s="27"/>
      <c r="V12" s="26"/>
      <c r="W12" s="2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47"/>
      <c r="AJ12" s="26"/>
      <c r="AK12" s="26"/>
      <c r="AL12" s="26"/>
      <c r="AM12" s="29"/>
      <c r="AN12" s="27"/>
      <c r="AO12" s="27"/>
      <c r="AP12" s="27"/>
      <c r="AQ12" s="27"/>
      <c r="AR12" s="27"/>
      <c r="AS12" s="27"/>
      <c r="AT12" s="27"/>
      <c r="AU12" s="27"/>
      <c r="AV12" s="27"/>
      <c r="AW12" s="26"/>
      <c r="AX12" s="26"/>
      <c r="AY12" s="61"/>
      <c r="AZ12" s="141">
        <f t="shared" si="3"/>
        <v>0</v>
      </c>
      <c r="BA12" s="30"/>
      <c r="BB12" s="142">
        <f t="shared" si="4"/>
        <v>0</v>
      </c>
      <c r="BC12" s="27">
        <f t="shared" si="5"/>
        <v>0</v>
      </c>
      <c r="BD12" s="27">
        <f t="shared" si="6"/>
        <v>0</v>
      </c>
      <c r="BE12" s="27">
        <f t="shared" si="7"/>
        <v>8</v>
      </c>
      <c r="BF12" s="31"/>
      <c r="BG12" s="47">
        <f t="shared" si="8"/>
        <v>0</v>
      </c>
      <c r="BH12" s="47"/>
      <c r="BI12" s="47">
        <f t="shared" si="9"/>
        <v>0</v>
      </c>
      <c r="BJ12" s="47"/>
      <c r="BK12" s="47">
        <f t="shared" si="10"/>
        <v>0</v>
      </c>
      <c r="BL12" s="47" t="str">
        <f t="shared" si="11"/>
        <v>Done</v>
      </c>
      <c r="BM12" s="34"/>
      <c r="BN12" s="33"/>
      <c r="BO12" s="33"/>
    </row>
    <row r="13" spans="1:67" ht="12.1" customHeight="1" x14ac:dyDescent="0.2">
      <c r="A13" s="66">
        <f t="shared" si="12"/>
        <v>100009</v>
      </c>
      <c r="B13" s="248">
        <f t="shared" si="13"/>
        <v>9</v>
      </c>
      <c r="C13" s="23">
        <f t="shared" si="14"/>
        <v>1</v>
      </c>
      <c r="D13" s="31"/>
      <c r="E13" s="31"/>
      <c r="F13" s="150"/>
      <c r="G13" s="48"/>
      <c r="H13" s="48"/>
      <c r="I13" s="31"/>
      <c r="J13" s="31"/>
      <c r="K13" s="25"/>
      <c r="L13" s="145"/>
      <c r="M13" s="25"/>
      <c r="N13" s="144"/>
      <c r="O13" s="25"/>
      <c r="P13" s="25"/>
      <c r="Q13" s="26"/>
      <c r="R13" s="26"/>
      <c r="S13" s="27"/>
      <c r="T13" s="27"/>
      <c r="U13" s="27"/>
      <c r="V13" s="26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47"/>
      <c r="AJ13" s="26"/>
      <c r="AK13" s="26"/>
      <c r="AL13" s="26"/>
      <c r="AM13" s="29"/>
      <c r="AN13" s="27"/>
      <c r="AO13" s="27"/>
      <c r="AP13" s="27"/>
      <c r="AQ13" s="27"/>
      <c r="AR13" s="27"/>
      <c r="AS13" s="27"/>
      <c r="AT13" s="27"/>
      <c r="AU13" s="27"/>
      <c r="AV13" s="27"/>
      <c r="AW13" s="26"/>
      <c r="AX13" s="40"/>
      <c r="AY13" s="61"/>
      <c r="AZ13" s="141">
        <f t="shared" si="3"/>
        <v>0</v>
      </c>
      <c r="BA13" s="30"/>
      <c r="BB13" s="142">
        <f t="shared" si="4"/>
        <v>0</v>
      </c>
      <c r="BC13" s="27">
        <f t="shared" si="5"/>
        <v>0</v>
      </c>
      <c r="BD13" s="27">
        <f t="shared" si="6"/>
        <v>0</v>
      </c>
      <c r="BE13" s="27">
        <f t="shared" si="7"/>
        <v>9</v>
      </c>
      <c r="BF13" s="31"/>
      <c r="BG13" s="47">
        <f t="shared" si="8"/>
        <v>0</v>
      </c>
      <c r="BH13" s="47"/>
      <c r="BI13" s="47">
        <f t="shared" si="9"/>
        <v>0</v>
      </c>
      <c r="BJ13" s="47"/>
      <c r="BK13" s="47">
        <f t="shared" si="10"/>
        <v>0</v>
      </c>
      <c r="BL13" s="47" t="str">
        <f t="shared" si="11"/>
        <v>Done</v>
      </c>
      <c r="BM13" s="34"/>
      <c r="BN13" s="33"/>
      <c r="BO13" s="33"/>
    </row>
    <row r="14" spans="1:67" ht="12.1" customHeight="1" x14ac:dyDescent="0.2">
      <c r="A14" s="66">
        <f t="shared" si="12"/>
        <v>100010</v>
      </c>
      <c r="B14" s="248">
        <f t="shared" si="13"/>
        <v>10</v>
      </c>
      <c r="C14" s="23">
        <f t="shared" si="14"/>
        <v>1</v>
      </c>
      <c r="D14" s="44"/>
      <c r="E14" s="44"/>
      <c r="F14" s="151"/>
      <c r="G14" s="33"/>
      <c r="H14" s="33"/>
      <c r="I14" s="33"/>
      <c r="J14" s="33"/>
      <c r="K14" s="33"/>
      <c r="L14" s="152"/>
      <c r="M14" s="69"/>
      <c r="N14" s="153"/>
      <c r="O14" s="53"/>
      <c r="P14" s="53"/>
      <c r="Q14" s="49"/>
      <c r="R14" s="49"/>
      <c r="S14" s="49"/>
      <c r="T14" s="49"/>
      <c r="U14" s="49"/>
      <c r="V14" s="49"/>
      <c r="W14" s="50"/>
      <c r="X14" s="49"/>
      <c r="Y14" s="49"/>
      <c r="Z14" s="49"/>
      <c r="AA14" s="49"/>
      <c r="AB14" s="49"/>
      <c r="AC14" s="49"/>
      <c r="AD14" s="49"/>
      <c r="AE14" s="50"/>
      <c r="AF14" s="50"/>
      <c r="AG14" s="50"/>
      <c r="AH14" s="50"/>
      <c r="AI14" s="57"/>
      <c r="AJ14" s="49"/>
      <c r="AK14" s="49"/>
      <c r="AL14" s="49"/>
      <c r="AM14" s="51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61"/>
      <c r="AZ14" s="141">
        <f t="shared" si="3"/>
        <v>0</v>
      </c>
      <c r="BA14" s="30"/>
      <c r="BB14" s="142">
        <f t="shared" si="4"/>
        <v>0</v>
      </c>
      <c r="BC14" s="27">
        <f t="shared" si="5"/>
        <v>0</v>
      </c>
      <c r="BD14" s="27">
        <f t="shared" si="6"/>
        <v>0</v>
      </c>
      <c r="BE14" s="27">
        <f t="shared" si="7"/>
        <v>10</v>
      </c>
      <c r="BF14" s="52"/>
      <c r="BG14" s="47">
        <f t="shared" si="8"/>
        <v>0</v>
      </c>
      <c r="BH14" s="58"/>
      <c r="BI14" s="47">
        <f t="shared" si="9"/>
        <v>0</v>
      </c>
      <c r="BJ14" s="58"/>
      <c r="BK14" s="47">
        <f t="shared" si="10"/>
        <v>0</v>
      </c>
      <c r="BL14" s="47" t="str">
        <f t="shared" si="11"/>
        <v>Done</v>
      </c>
      <c r="BM14" s="34"/>
      <c r="BN14" s="33"/>
      <c r="BO14" s="33"/>
    </row>
    <row r="15" spans="1:67" ht="13.6" customHeight="1" x14ac:dyDescent="0.2">
      <c r="A15" s="66">
        <f t="shared" si="12"/>
        <v>100011</v>
      </c>
      <c r="B15" s="248">
        <f t="shared" si="13"/>
        <v>11</v>
      </c>
      <c r="C15" s="23">
        <f t="shared" si="14"/>
        <v>1</v>
      </c>
      <c r="D15" s="44"/>
      <c r="E15" s="44"/>
      <c r="F15" s="151"/>
      <c r="G15" s="33"/>
      <c r="H15" s="33"/>
      <c r="I15" s="33"/>
      <c r="J15" s="33"/>
      <c r="K15" s="33"/>
      <c r="L15" s="152"/>
      <c r="M15" s="33"/>
      <c r="N15" s="153"/>
      <c r="O15" s="53"/>
      <c r="P15" s="53"/>
      <c r="Q15" s="49"/>
      <c r="R15" s="49"/>
      <c r="S15" s="49"/>
      <c r="T15" s="49"/>
      <c r="U15" s="49"/>
      <c r="V15" s="49"/>
      <c r="W15" s="50"/>
      <c r="X15" s="49"/>
      <c r="Y15" s="49"/>
      <c r="Z15" s="49"/>
      <c r="AA15" s="49"/>
      <c r="AB15" s="49"/>
      <c r="AC15" s="49"/>
      <c r="AD15" s="49"/>
      <c r="AE15" s="50"/>
      <c r="AF15" s="50"/>
      <c r="AG15" s="50"/>
      <c r="AH15" s="50"/>
      <c r="AI15" s="57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61"/>
      <c r="AZ15" s="141">
        <f t="shared" si="3"/>
        <v>0</v>
      </c>
      <c r="BA15" s="30"/>
      <c r="BB15" s="142">
        <f t="shared" si="4"/>
        <v>0</v>
      </c>
      <c r="BC15" s="27">
        <f t="shared" si="5"/>
        <v>0</v>
      </c>
      <c r="BD15" s="27">
        <f t="shared" si="6"/>
        <v>0</v>
      </c>
      <c r="BE15" s="27">
        <f t="shared" si="7"/>
        <v>11</v>
      </c>
      <c r="BF15" s="52"/>
      <c r="BG15" s="47">
        <f t="shared" si="8"/>
        <v>0</v>
      </c>
      <c r="BH15" s="58"/>
      <c r="BI15" s="47">
        <f t="shared" si="9"/>
        <v>0</v>
      </c>
      <c r="BJ15" s="58"/>
      <c r="BK15" s="47">
        <f t="shared" si="10"/>
        <v>0</v>
      </c>
      <c r="BL15" s="47" t="str">
        <f t="shared" si="11"/>
        <v>Done</v>
      </c>
      <c r="BM15" s="34"/>
      <c r="BN15" s="33"/>
      <c r="BO15" s="33"/>
    </row>
    <row r="16" spans="1:67" ht="12.1" customHeight="1" x14ac:dyDescent="0.2">
      <c r="A16" s="66">
        <f t="shared" si="12"/>
        <v>100012</v>
      </c>
      <c r="B16" s="248">
        <f t="shared" si="13"/>
        <v>12</v>
      </c>
      <c r="C16" s="23">
        <f t="shared" si="14"/>
        <v>1</v>
      </c>
      <c r="D16" s="44"/>
      <c r="E16" s="44"/>
      <c r="F16" s="151"/>
      <c r="G16" s="33"/>
      <c r="H16" s="33"/>
      <c r="I16" s="33"/>
      <c r="J16" s="33"/>
      <c r="K16" s="33"/>
      <c r="L16" s="152"/>
      <c r="M16" s="33"/>
      <c r="N16" s="153"/>
      <c r="O16" s="53"/>
      <c r="P16" s="53"/>
      <c r="Q16" s="49"/>
      <c r="R16" s="49"/>
      <c r="S16" s="49"/>
      <c r="T16" s="49"/>
      <c r="U16" s="49"/>
      <c r="V16" s="49"/>
      <c r="W16" s="50"/>
      <c r="X16" s="49"/>
      <c r="Y16" s="49"/>
      <c r="Z16" s="49"/>
      <c r="AA16" s="49"/>
      <c r="AB16" s="49"/>
      <c r="AC16" s="49"/>
      <c r="AD16" s="49"/>
      <c r="AE16" s="50"/>
      <c r="AF16" s="50"/>
      <c r="AG16" s="50"/>
      <c r="AH16" s="50"/>
      <c r="AI16" s="57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61"/>
      <c r="AZ16" s="141">
        <f t="shared" si="3"/>
        <v>0</v>
      </c>
      <c r="BA16" s="30"/>
      <c r="BB16" s="142">
        <f t="shared" si="4"/>
        <v>0</v>
      </c>
      <c r="BC16" s="27">
        <f t="shared" si="5"/>
        <v>0</v>
      </c>
      <c r="BD16" s="27">
        <f t="shared" si="6"/>
        <v>0</v>
      </c>
      <c r="BE16" s="27">
        <f t="shared" si="7"/>
        <v>12</v>
      </c>
      <c r="BF16" s="52"/>
      <c r="BG16" s="47">
        <f t="shared" si="8"/>
        <v>0</v>
      </c>
      <c r="BH16" s="58"/>
      <c r="BI16" s="47">
        <f t="shared" si="9"/>
        <v>0</v>
      </c>
      <c r="BJ16" s="58"/>
      <c r="BK16" s="47">
        <f t="shared" si="10"/>
        <v>0</v>
      </c>
      <c r="BL16" s="47" t="str">
        <f t="shared" si="11"/>
        <v>Done</v>
      </c>
      <c r="BM16" s="34"/>
      <c r="BN16" s="33"/>
      <c r="BO16" s="33"/>
    </row>
    <row r="17" spans="1:67" ht="12.1" customHeight="1" x14ac:dyDescent="0.2">
      <c r="A17" s="66">
        <f t="shared" si="12"/>
        <v>100013</v>
      </c>
      <c r="B17" s="248">
        <f t="shared" si="13"/>
        <v>13</v>
      </c>
      <c r="C17" s="23">
        <f t="shared" si="14"/>
        <v>1</v>
      </c>
      <c r="D17" s="44"/>
      <c r="E17" s="44"/>
      <c r="F17" s="151"/>
      <c r="G17" s="33"/>
      <c r="H17" s="33"/>
      <c r="I17" s="33"/>
      <c r="J17" s="33"/>
      <c r="K17" s="33"/>
      <c r="L17" s="152"/>
      <c r="M17" s="33"/>
      <c r="N17" s="153"/>
      <c r="O17" s="53"/>
      <c r="P17" s="53"/>
      <c r="Q17" s="49"/>
      <c r="R17" s="49"/>
      <c r="S17" s="49"/>
      <c r="T17" s="49"/>
      <c r="U17" s="49"/>
      <c r="V17" s="49"/>
      <c r="W17" s="50"/>
      <c r="X17" s="49"/>
      <c r="Y17" s="49"/>
      <c r="Z17" s="49"/>
      <c r="AA17" s="49"/>
      <c r="AB17" s="49"/>
      <c r="AC17" s="49"/>
      <c r="AD17" s="49"/>
      <c r="AE17" s="50"/>
      <c r="AF17" s="50"/>
      <c r="AG17" s="50"/>
      <c r="AH17" s="50"/>
      <c r="AI17" s="5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61"/>
      <c r="AZ17" s="141">
        <f t="shared" si="3"/>
        <v>0</v>
      </c>
      <c r="BA17" s="30"/>
      <c r="BB17" s="142">
        <f t="shared" si="4"/>
        <v>0</v>
      </c>
      <c r="BC17" s="27">
        <f t="shared" si="5"/>
        <v>0</v>
      </c>
      <c r="BD17" s="27">
        <f t="shared" si="6"/>
        <v>0</v>
      </c>
      <c r="BE17" s="27">
        <f t="shared" si="7"/>
        <v>13</v>
      </c>
      <c r="BF17" s="52"/>
      <c r="BG17" s="47">
        <f t="shared" si="8"/>
        <v>0</v>
      </c>
      <c r="BH17" s="58"/>
      <c r="BI17" s="47">
        <f t="shared" si="9"/>
        <v>0</v>
      </c>
      <c r="BJ17" s="58"/>
      <c r="BK17" s="47">
        <f t="shared" si="10"/>
        <v>0</v>
      </c>
      <c r="BL17" s="47" t="str">
        <f t="shared" si="11"/>
        <v>Done</v>
      </c>
      <c r="BM17" s="34"/>
      <c r="BN17" s="33"/>
      <c r="BO17" s="33"/>
    </row>
    <row r="18" spans="1:67" ht="12.1" customHeight="1" x14ac:dyDescent="0.2">
      <c r="A18" s="66">
        <f t="shared" si="12"/>
        <v>100014</v>
      </c>
      <c r="B18" s="248">
        <f t="shared" si="13"/>
        <v>14</v>
      </c>
      <c r="C18" s="23">
        <f t="shared" si="14"/>
        <v>1</v>
      </c>
      <c r="D18" s="44"/>
      <c r="E18" s="44"/>
      <c r="F18" s="151"/>
      <c r="G18" s="33"/>
      <c r="H18" s="33"/>
      <c r="I18" s="33"/>
      <c r="J18" s="33"/>
      <c r="K18" s="33"/>
      <c r="L18" s="152"/>
      <c r="M18" s="33"/>
      <c r="N18" s="153"/>
      <c r="O18" s="53"/>
      <c r="P18" s="53"/>
      <c r="Q18" s="49"/>
      <c r="R18" s="49"/>
      <c r="S18" s="49"/>
      <c r="T18" s="49"/>
      <c r="U18" s="49"/>
      <c r="V18" s="49"/>
      <c r="W18" s="50"/>
      <c r="X18" s="49"/>
      <c r="Y18" s="49"/>
      <c r="Z18" s="49"/>
      <c r="AA18" s="49"/>
      <c r="AB18" s="49"/>
      <c r="AC18" s="49"/>
      <c r="AD18" s="49"/>
      <c r="AE18" s="50"/>
      <c r="AF18" s="50"/>
      <c r="AG18" s="50"/>
      <c r="AH18" s="50"/>
      <c r="AI18" s="5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61"/>
      <c r="AZ18" s="141">
        <f t="shared" si="3"/>
        <v>0</v>
      </c>
      <c r="BA18" s="30"/>
      <c r="BB18" s="142">
        <f t="shared" si="4"/>
        <v>0</v>
      </c>
      <c r="BC18" s="27">
        <f t="shared" si="5"/>
        <v>0</v>
      </c>
      <c r="BD18" s="27">
        <f t="shared" si="6"/>
        <v>0</v>
      </c>
      <c r="BE18" s="27">
        <f t="shared" si="7"/>
        <v>14</v>
      </c>
      <c r="BF18" s="52"/>
      <c r="BG18" s="47">
        <f t="shared" si="8"/>
        <v>0</v>
      </c>
      <c r="BH18" s="58"/>
      <c r="BI18" s="47">
        <f t="shared" si="9"/>
        <v>0</v>
      </c>
      <c r="BJ18" s="58"/>
      <c r="BK18" s="47">
        <f t="shared" si="10"/>
        <v>0</v>
      </c>
      <c r="BL18" s="47" t="str">
        <f t="shared" si="11"/>
        <v>Done</v>
      </c>
      <c r="BM18" s="33"/>
      <c r="BN18" s="33"/>
      <c r="BO18" s="33"/>
    </row>
    <row r="19" spans="1:67" ht="12.1" customHeight="1" x14ac:dyDescent="0.2">
      <c r="A19" s="66">
        <f t="shared" si="12"/>
        <v>100015</v>
      </c>
      <c r="B19" s="248">
        <f t="shared" si="13"/>
        <v>15</v>
      </c>
      <c r="C19" s="23">
        <f t="shared" si="14"/>
        <v>1</v>
      </c>
      <c r="D19" s="44"/>
      <c r="E19" s="44"/>
      <c r="F19" s="151"/>
      <c r="G19" s="33"/>
      <c r="H19" s="33"/>
      <c r="I19" s="33"/>
      <c r="J19" s="33"/>
      <c r="K19" s="33"/>
      <c r="L19" s="152"/>
      <c r="M19" s="33"/>
      <c r="N19" s="153"/>
      <c r="O19" s="53"/>
      <c r="P19" s="53"/>
      <c r="Q19" s="49"/>
      <c r="R19" s="49"/>
      <c r="S19" s="49"/>
      <c r="T19" s="49"/>
      <c r="U19" s="49"/>
      <c r="V19" s="49"/>
      <c r="W19" s="50"/>
      <c r="X19" s="49"/>
      <c r="Y19" s="49"/>
      <c r="Z19" s="49"/>
      <c r="AA19" s="49"/>
      <c r="AB19" s="49"/>
      <c r="AC19" s="49"/>
      <c r="AD19" s="49"/>
      <c r="AE19" s="50"/>
      <c r="AF19" s="50"/>
      <c r="AG19" s="50"/>
      <c r="AH19" s="50"/>
      <c r="AI19" s="57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61"/>
      <c r="AZ19" s="141">
        <f t="shared" si="3"/>
        <v>0</v>
      </c>
      <c r="BA19" s="30"/>
      <c r="BB19" s="142">
        <f t="shared" si="4"/>
        <v>0</v>
      </c>
      <c r="BC19" s="27">
        <f t="shared" si="5"/>
        <v>0</v>
      </c>
      <c r="BD19" s="27">
        <f t="shared" si="6"/>
        <v>0</v>
      </c>
      <c r="BE19" s="27">
        <f t="shared" si="7"/>
        <v>15</v>
      </c>
      <c r="BF19" s="52"/>
      <c r="BG19" s="47">
        <f t="shared" si="8"/>
        <v>0</v>
      </c>
      <c r="BH19" s="58"/>
      <c r="BI19" s="47">
        <f t="shared" si="9"/>
        <v>0</v>
      </c>
      <c r="BJ19" s="58"/>
      <c r="BK19" s="47">
        <f t="shared" si="10"/>
        <v>0</v>
      </c>
      <c r="BL19" s="47" t="str">
        <f t="shared" si="11"/>
        <v>Done</v>
      </c>
      <c r="BM19" s="33"/>
      <c r="BN19" s="33"/>
      <c r="BO19" s="33"/>
    </row>
    <row r="20" spans="1:67" ht="12.1" customHeight="1" x14ac:dyDescent="0.2">
      <c r="A20" s="66">
        <f t="shared" si="12"/>
        <v>100016</v>
      </c>
      <c r="B20" s="248">
        <f t="shared" si="13"/>
        <v>16</v>
      </c>
      <c r="C20" s="23">
        <f t="shared" si="14"/>
        <v>1</v>
      </c>
      <c r="D20" s="44"/>
      <c r="E20" s="44"/>
      <c r="F20" s="151"/>
      <c r="G20" s="33"/>
      <c r="H20" s="33"/>
      <c r="I20" s="33"/>
      <c r="J20" s="33"/>
      <c r="K20" s="33"/>
      <c r="L20" s="152"/>
      <c r="M20" s="33"/>
      <c r="N20" s="153"/>
      <c r="O20" s="53"/>
      <c r="P20" s="53"/>
      <c r="Q20" s="49"/>
      <c r="R20" s="49"/>
      <c r="S20" s="49"/>
      <c r="T20" s="49"/>
      <c r="U20" s="49"/>
      <c r="V20" s="49"/>
      <c r="W20" s="50"/>
      <c r="X20" s="49"/>
      <c r="Y20" s="49"/>
      <c r="Z20" s="49"/>
      <c r="AA20" s="49"/>
      <c r="AB20" s="49"/>
      <c r="AC20" s="49"/>
      <c r="AD20" s="49"/>
      <c r="AE20" s="50"/>
      <c r="AF20" s="50"/>
      <c r="AG20" s="50"/>
      <c r="AH20" s="50"/>
      <c r="AI20" s="57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61"/>
      <c r="AZ20" s="141">
        <f t="shared" si="3"/>
        <v>0</v>
      </c>
      <c r="BA20" s="30"/>
      <c r="BB20" s="142">
        <f t="shared" si="4"/>
        <v>0</v>
      </c>
      <c r="BC20" s="27">
        <f t="shared" si="5"/>
        <v>0</v>
      </c>
      <c r="BD20" s="27">
        <f t="shared" si="6"/>
        <v>0</v>
      </c>
      <c r="BE20" s="27">
        <f t="shared" si="7"/>
        <v>16</v>
      </c>
      <c r="BF20" s="52"/>
      <c r="BG20" s="47">
        <f t="shared" si="8"/>
        <v>0</v>
      </c>
      <c r="BH20" s="58"/>
      <c r="BI20" s="47">
        <f t="shared" si="9"/>
        <v>0</v>
      </c>
      <c r="BJ20" s="58"/>
      <c r="BK20" s="47">
        <f t="shared" si="10"/>
        <v>0</v>
      </c>
      <c r="BL20" s="47" t="str">
        <f t="shared" si="11"/>
        <v>Done</v>
      </c>
      <c r="BM20" s="33"/>
      <c r="BN20" s="33"/>
      <c r="BO20" s="33"/>
    </row>
    <row r="21" spans="1:67" ht="12.1" customHeight="1" x14ac:dyDescent="0.2">
      <c r="A21" s="66">
        <f t="shared" si="12"/>
        <v>100017</v>
      </c>
      <c r="B21" s="248">
        <f t="shared" si="13"/>
        <v>17</v>
      </c>
      <c r="C21" s="23">
        <f t="shared" si="14"/>
        <v>1</v>
      </c>
      <c r="D21" s="44"/>
      <c r="E21" s="44"/>
      <c r="F21" s="151"/>
      <c r="G21" s="33"/>
      <c r="H21" s="33"/>
      <c r="I21" s="33"/>
      <c r="J21" s="33"/>
      <c r="K21" s="33"/>
      <c r="L21" s="152"/>
      <c r="M21" s="33"/>
      <c r="N21" s="153"/>
      <c r="O21" s="53"/>
      <c r="P21" s="53"/>
      <c r="Q21" s="49"/>
      <c r="R21" s="49"/>
      <c r="S21" s="49"/>
      <c r="T21" s="49"/>
      <c r="U21" s="49"/>
      <c r="V21" s="49"/>
      <c r="W21" s="50"/>
      <c r="X21" s="49"/>
      <c r="Y21" s="49"/>
      <c r="Z21" s="49"/>
      <c r="AA21" s="49"/>
      <c r="AB21" s="49"/>
      <c r="AC21" s="49"/>
      <c r="AD21" s="49"/>
      <c r="AE21" s="50"/>
      <c r="AF21" s="50"/>
      <c r="AG21" s="50"/>
      <c r="AH21" s="50"/>
      <c r="AI21" s="57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61"/>
      <c r="AZ21" s="141">
        <f t="shared" si="3"/>
        <v>0</v>
      </c>
      <c r="BA21" s="30"/>
      <c r="BB21" s="142">
        <f t="shared" si="4"/>
        <v>0</v>
      </c>
      <c r="BC21" s="27">
        <f t="shared" si="5"/>
        <v>0</v>
      </c>
      <c r="BD21" s="27">
        <f t="shared" si="6"/>
        <v>0</v>
      </c>
      <c r="BE21" s="27">
        <f t="shared" si="7"/>
        <v>17</v>
      </c>
      <c r="BF21" s="52"/>
      <c r="BG21" s="47">
        <f t="shared" si="8"/>
        <v>0</v>
      </c>
      <c r="BH21" s="58"/>
      <c r="BI21" s="47">
        <f t="shared" si="9"/>
        <v>0</v>
      </c>
      <c r="BJ21" s="58"/>
      <c r="BK21" s="47">
        <f t="shared" si="10"/>
        <v>0</v>
      </c>
      <c r="BL21" s="47" t="str">
        <f t="shared" si="11"/>
        <v>Done</v>
      </c>
      <c r="BM21" s="33"/>
      <c r="BN21" s="33"/>
      <c r="BO21" s="33"/>
    </row>
    <row r="22" spans="1:67" ht="12.1" customHeight="1" x14ac:dyDescent="0.2">
      <c r="A22" s="66">
        <f t="shared" si="12"/>
        <v>100018</v>
      </c>
      <c r="B22" s="248">
        <f t="shared" si="13"/>
        <v>18</v>
      </c>
      <c r="C22" s="23">
        <f t="shared" si="14"/>
        <v>1</v>
      </c>
      <c r="D22" s="44"/>
      <c r="E22" s="44"/>
      <c r="F22" s="151"/>
      <c r="G22" s="33"/>
      <c r="H22" s="33"/>
      <c r="I22" s="33"/>
      <c r="J22" s="33"/>
      <c r="K22" s="33"/>
      <c r="L22" s="152"/>
      <c r="M22" s="33"/>
      <c r="N22" s="153"/>
      <c r="O22" s="53"/>
      <c r="P22" s="53"/>
      <c r="Q22" s="49"/>
      <c r="R22" s="49"/>
      <c r="S22" s="49"/>
      <c r="T22" s="49"/>
      <c r="U22" s="49"/>
      <c r="V22" s="49"/>
      <c r="W22" s="50"/>
      <c r="X22" s="49"/>
      <c r="Y22" s="49"/>
      <c r="Z22" s="49"/>
      <c r="AA22" s="49"/>
      <c r="AB22" s="49"/>
      <c r="AC22" s="49"/>
      <c r="AD22" s="49"/>
      <c r="AE22" s="50"/>
      <c r="AF22" s="50"/>
      <c r="AG22" s="50"/>
      <c r="AH22" s="50"/>
      <c r="AI22" s="57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61"/>
      <c r="AZ22" s="141">
        <f t="shared" si="3"/>
        <v>0</v>
      </c>
      <c r="BA22" s="30"/>
      <c r="BB22" s="142">
        <f t="shared" si="4"/>
        <v>0</v>
      </c>
      <c r="BC22" s="27">
        <f t="shared" si="5"/>
        <v>0</v>
      </c>
      <c r="BD22" s="27">
        <f t="shared" si="6"/>
        <v>0</v>
      </c>
      <c r="BE22" s="27">
        <f t="shared" si="7"/>
        <v>18</v>
      </c>
      <c r="BF22" s="52"/>
      <c r="BG22" s="47">
        <f t="shared" si="8"/>
        <v>0</v>
      </c>
      <c r="BH22" s="58"/>
      <c r="BI22" s="47">
        <f t="shared" si="9"/>
        <v>0</v>
      </c>
      <c r="BJ22" s="58"/>
      <c r="BK22" s="47">
        <f t="shared" si="10"/>
        <v>0</v>
      </c>
      <c r="BL22" s="47" t="str">
        <f t="shared" si="11"/>
        <v>Done</v>
      </c>
      <c r="BM22" s="33"/>
      <c r="BN22" s="33"/>
      <c r="BO22" s="33"/>
    </row>
    <row r="23" spans="1:67" ht="12.1" customHeight="1" x14ac:dyDescent="0.2">
      <c r="A23" s="66">
        <f t="shared" si="12"/>
        <v>100019</v>
      </c>
      <c r="B23" s="248">
        <f t="shared" si="13"/>
        <v>19</v>
      </c>
      <c r="C23" s="23">
        <f t="shared" si="14"/>
        <v>1</v>
      </c>
      <c r="D23" s="44"/>
      <c r="E23" s="44"/>
      <c r="F23" s="151"/>
      <c r="G23" s="33"/>
      <c r="H23" s="33"/>
      <c r="I23" s="33"/>
      <c r="J23" s="33"/>
      <c r="K23" s="33"/>
      <c r="L23" s="152"/>
      <c r="M23" s="33"/>
      <c r="N23" s="153"/>
      <c r="O23" s="53"/>
      <c r="P23" s="53"/>
      <c r="Q23" s="49"/>
      <c r="R23" s="49"/>
      <c r="S23" s="49"/>
      <c r="T23" s="49"/>
      <c r="U23" s="49"/>
      <c r="V23" s="49"/>
      <c r="W23" s="50"/>
      <c r="X23" s="49"/>
      <c r="Y23" s="49"/>
      <c r="Z23" s="49"/>
      <c r="AA23" s="49"/>
      <c r="AB23" s="49"/>
      <c r="AC23" s="49"/>
      <c r="AD23" s="49"/>
      <c r="AE23" s="50"/>
      <c r="AF23" s="50"/>
      <c r="AG23" s="50"/>
      <c r="AH23" s="50"/>
      <c r="AI23" s="57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61"/>
      <c r="AZ23" s="141">
        <f t="shared" si="3"/>
        <v>0</v>
      </c>
      <c r="BA23" s="30"/>
      <c r="BB23" s="142">
        <f t="shared" si="4"/>
        <v>0</v>
      </c>
      <c r="BC23" s="27">
        <f t="shared" si="5"/>
        <v>0</v>
      </c>
      <c r="BD23" s="27">
        <f t="shared" si="6"/>
        <v>0</v>
      </c>
      <c r="BE23" s="27">
        <f t="shared" si="7"/>
        <v>19</v>
      </c>
      <c r="BF23" s="52"/>
      <c r="BG23" s="47">
        <f t="shared" si="8"/>
        <v>0</v>
      </c>
      <c r="BH23" s="58"/>
      <c r="BI23" s="47">
        <f t="shared" si="9"/>
        <v>0</v>
      </c>
      <c r="BJ23" s="58"/>
      <c r="BK23" s="47">
        <f t="shared" si="10"/>
        <v>0</v>
      </c>
      <c r="BL23" s="47" t="str">
        <f t="shared" si="11"/>
        <v>Done</v>
      </c>
      <c r="BM23" s="33"/>
      <c r="BN23" s="33"/>
      <c r="BO23" s="33"/>
    </row>
    <row r="24" spans="1:67" ht="12.1" customHeight="1" x14ac:dyDescent="0.2">
      <c r="A24" s="66">
        <f t="shared" si="12"/>
        <v>100020</v>
      </c>
      <c r="B24" s="248">
        <f t="shared" si="13"/>
        <v>20</v>
      </c>
      <c r="C24" s="23">
        <f t="shared" si="14"/>
        <v>1</v>
      </c>
      <c r="D24" s="44"/>
      <c r="E24" s="44"/>
      <c r="F24" s="151"/>
      <c r="G24" s="33"/>
      <c r="H24" s="33"/>
      <c r="I24" s="33"/>
      <c r="J24" s="33"/>
      <c r="K24" s="33"/>
      <c r="L24" s="152"/>
      <c r="M24" s="33"/>
      <c r="N24" s="153"/>
      <c r="O24" s="53"/>
      <c r="P24" s="53"/>
      <c r="Q24" s="49"/>
      <c r="R24" s="49"/>
      <c r="S24" s="49"/>
      <c r="T24" s="49"/>
      <c r="U24" s="49"/>
      <c r="V24" s="49"/>
      <c r="W24" s="50"/>
      <c r="X24" s="49"/>
      <c r="Y24" s="49"/>
      <c r="Z24" s="49"/>
      <c r="AA24" s="49"/>
      <c r="AB24" s="49"/>
      <c r="AC24" s="49"/>
      <c r="AD24" s="49"/>
      <c r="AE24" s="50"/>
      <c r="AF24" s="50"/>
      <c r="AG24" s="50"/>
      <c r="AH24" s="50"/>
      <c r="AI24" s="57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61"/>
      <c r="AZ24" s="141">
        <f t="shared" si="3"/>
        <v>0</v>
      </c>
      <c r="BA24" s="30"/>
      <c r="BB24" s="142">
        <f t="shared" si="4"/>
        <v>0</v>
      </c>
      <c r="BC24" s="27">
        <f t="shared" si="5"/>
        <v>0</v>
      </c>
      <c r="BD24" s="27">
        <f t="shared" si="6"/>
        <v>0</v>
      </c>
      <c r="BE24" s="27">
        <f t="shared" si="7"/>
        <v>20</v>
      </c>
      <c r="BF24" s="52"/>
      <c r="BG24" s="47">
        <f t="shared" si="8"/>
        <v>0</v>
      </c>
      <c r="BH24" s="58"/>
      <c r="BI24" s="47">
        <f t="shared" si="9"/>
        <v>0</v>
      </c>
      <c r="BJ24" s="58"/>
      <c r="BK24" s="47">
        <f t="shared" si="10"/>
        <v>0</v>
      </c>
      <c r="BL24" s="47" t="str">
        <f t="shared" si="11"/>
        <v>Done</v>
      </c>
      <c r="BM24" s="33"/>
      <c r="BN24" s="33"/>
      <c r="BO24" s="33"/>
    </row>
    <row r="25" spans="1:67" ht="12.1" customHeight="1" x14ac:dyDescent="0.2">
      <c r="A25" s="66">
        <f t="shared" si="12"/>
        <v>100021</v>
      </c>
      <c r="B25" s="248">
        <f t="shared" si="13"/>
        <v>21</v>
      </c>
      <c r="C25" s="23">
        <f t="shared" si="14"/>
        <v>1</v>
      </c>
      <c r="D25" s="44"/>
      <c r="E25" s="44"/>
      <c r="F25" s="151"/>
      <c r="G25" s="33"/>
      <c r="H25" s="33"/>
      <c r="I25" s="33"/>
      <c r="J25" s="33"/>
      <c r="K25" s="33"/>
      <c r="L25" s="152"/>
      <c r="M25" s="33"/>
      <c r="N25" s="153"/>
      <c r="O25" s="53"/>
      <c r="P25" s="53"/>
      <c r="Q25" s="49"/>
      <c r="R25" s="49"/>
      <c r="S25" s="49"/>
      <c r="T25" s="49"/>
      <c r="U25" s="49"/>
      <c r="V25" s="49"/>
      <c r="W25" s="50"/>
      <c r="X25" s="49"/>
      <c r="Y25" s="49"/>
      <c r="Z25" s="49"/>
      <c r="AA25" s="49"/>
      <c r="AB25" s="49"/>
      <c r="AC25" s="49"/>
      <c r="AD25" s="49"/>
      <c r="AE25" s="50"/>
      <c r="AF25" s="50"/>
      <c r="AG25" s="50"/>
      <c r="AH25" s="50"/>
      <c r="AI25" s="57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61"/>
      <c r="AZ25" s="141">
        <f t="shared" si="3"/>
        <v>0</v>
      </c>
      <c r="BA25" s="30"/>
      <c r="BB25" s="142">
        <f t="shared" si="4"/>
        <v>0</v>
      </c>
      <c r="BC25" s="27">
        <f t="shared" si="5"/>
        <v>0</v>
      </c>
      <c r="BD25" s="27">
        <f t="shared" si="6"/>
        <v>0</v>
      </c>
      <c r="BE25" s="27">
        <f t="shared" si="7"/>
        <v>21</v>
      </c>
      <c r="BF25" s="52"/>
      <c r="BG25" s="47">
        <f t="shared" si="8"/>
        <v>0</v>
      </c>
      <c r="BH25" s="58"/>
      <c r="BI25" s="47">
        <f t="shared" si="9"/>
        <v>0</v>
      </c>
      <c r="BJ25" s="58"/>
      <c r="BK25" s="47">
        <f t="shared" si="10"/>
        <v>0</v>
      </c>
      <c r="BL25" s="47" t="str">
        <f t="shared" si="11"/>
        <v>Done</v>
      </c>
      <c r="BM25" s="33"/>
      <c r="BN25" s="33"/>
      <c r="BO25" s="33"/>
    </row>
    <row r="26" spans="1:67" ht="12.1" customHeight="1" x14ac:dyDescent="0.2">
      <c r="A26" s="66">
        <f t="shared" si="12"/>
        <v>100022</v>
      </c>
      <c r="B26" s="248">
        <f t="shared" si="13"/>
        <v>22</v>
      </c>
      <c r="C26" s="23">
        <f t="shared" si="14"/>
        <v>1</v>
      </c>
      <c r="D26" s="44"/>
      <c r="E26" s="44"/>
      <c r="F26" s="151"/>
      <c r="G26" s="33"/>
      <c r="H26" s="33"/>
      <c r="I26" s="33"/>
      <c r="J26" s="33"/>
      <c r="K26" s="33"/>
      <c r="L26" s="152"/>
      <c r="M26" s="33"/>
      <c r="N26" s="153"/>
      <c r="O26" s="53"/>
      <c r="P26" s="53"/>
      <c r="Q26" s="49"/>
      <c r="R26" s="49"/>
      <c r="S26" s="49"/>
      <c r="T26" s="49"/>
      <c r="U26" s="49"/>
      <c r="V26" s="49"/>
      <c r="W26" s="50"/>
      <c r="X26" s="49"/>
      <c r="Y26" s="49"/>
      <c r="Z26" s="49"/>
      <c r="AA26" s="49"/>
      <c r="AB26" s="49"/>
      <c r="AC26" s="49"/>
      <c r="AD26" s="49"/>
      <c r="AE26" s="50"/>
      <c r="AF26" s="50"/>
      <c r="AG26" s="50"/>
      <c r="AH26" s="50"/>
      <c r="AI26" s="57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61"/>
      <c r="AZ26" s="141">
        <f t="shared" si="3"/>
        <v>0</v>
      </c>
      <c r="BA26" s="30"/>
      <c r="BB26" s="142">
        <f t="shared" si="4"/>
        <v>0</v>
      </c>
      <c r="BC26" s="27">
        <f t="shared" si="5"/>
        <v>0</v>
      </c>
      <c r="BD26" s="27">
        <f t="shared" si="6"/>
        <v>0</v>
      </c>
      <c r="BE26" s="27">
        <f t="shared" si="7"/>
        <v>22</v>
      </c>
      <c r="BF26" s="52"/>
      <c r="BG26" s="47">
        <f t="shared" si="8"/>
        <v>0</v>
      </c>
      <c r="BH26" s="58"/>
      <c r="BI26" s="47">
        <f t="shared" si="9"/>
        <v>0</v>
      </c>
      <c r="BJ26" s="58"/>
      <c r="BK26" s="47">
        <f t="shared" si="10"/>
        <v>0</v>
      </c>
      <c r="BL26" s="47" t="str">
        <f t="shared" si="11"/>
        <v>Done</v>
      </c>
      <c r="BM26" s="33"/>
      <c r="BN26" s="33"/>
      <c r="BO26" s="33"/>
    </row>
    <row r="27" spans="1:67" ht="12.1" customHeight="1" x14ac:dyDescent="0.2">
      <c r="A27" s="66">
        <f t="shared" si="12"/>
        <v>100023</v>
      </c>
      <c r="B27" s="248">
        <f t="shared" si="13"/>
        <v>23</v>
      </c>
      <c r="C27" s="23">
        <f t="shared" si="14"/>
        <v>1</v>
      </c>
      <c r="D27" s="44"/>
      <c r="E27" s="44"/>
      <c r="F27" s="151"/>
      <c r="G27" s="33"/>
      <c r="H27" s="33"/>
      <c r="I27" s="33"/>
      <c r="J27" s="33"/>
      <c r="K27" s="33"/>
      <c r="L27" s="152"/>
      <c r="M27" s="33"/>
      <c r="N27" s="153"/>
      <c r="O27" s="53"/>
      <c r="P27" s="53"/>
      <c r="Q27" s="49"/>
      <c r="R27" s="49"/>
      <c r="S27" s="49"/>
      <c r="T27" s="49"/>
      <c r="U27" s="49"/>
      <c r="V27" s="49"/>
      <c r="W27" s="50"/>
      <c r="X27" s="49"/>
      <c r="Y27" s="49"/>
      <c r="Z27" s="49"/>
      <c r="AA27" s="49"/>
      <c r="AB27" s="49"/>
      <c r="AC27" s="49"/>
      <c r="AD27" s="49"/>
      <c r="AE27" s="50"/>
      <c r="AF27" s="50"/>
      <c r="AG27" s="50"/>
      <c r="AH27" s="50"/>
      <c r="AI27" s="57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61"/>
      <c r="AZ27" s="141">
        <f t="shared" si="3"/>
        <v>0</v>
      </c>
      <c r="BA27" s="30"/>
      <c r="BB27" s="142">
        <f t="shared" si="4"/>
        <v>0</v>
      </c>
      <c r="BC27" s="27">
        <f t="shared" si="5"/>
        <v>0</v>
      </c>
      <c r="BD27" s="27">
        <f t="shared" si="6"/>
        <v>0</v>
      </c>
      <c r="BE27" s="27">
        <f t="shared" si="7"/>
        <v>23</v>
      </c>
      <c r="BF27" s="52"/>
      <c r="BG27" s="47">
        <f t="shared" si="8"/>
        <v>0</v>
      </c>
      <c r="BH27" s="58"/>
      <c r="BI27" s="47">
        <f t="shared" si="9"/>
        <v>0</v>
      </c>
      <c r="BJ27" s="58"/>
      <c r="BK27" s="47">
        <f t="shared" si="10"/>
        <v>0</v>
      </c>
      <c r="BL27" s="47" t="str">
        <f t="shared" si="11"/>
        <v>Done</v>
      </c>
      <c r="BM27" s="33"/>
      <c r="BN27" s="33"/>
      <c r="BO27" s="33"/>
    </row>
    <row r="28" spans="1:67" ht="12.1" customHeight="1" x14ac:dyDescent="0.2">
      <c r="A28" s="66">
        <f t="shared" si="12"/>
        <v>100024</v>
      </c>
      <c r="B28" s="248">
        <f t="shared" si="13"/>
        <v>24</v>
      </c>
      <c r="C28" s="23">
        <f t="shared" si="14"/>
        <v>1</v>
      </c>
      <c r="D28" s="44"/>
      <c r="E28" s="44"/>
      <c r="F28" s="151"/>
      <c r="G28" s="33"/>
      <c r="H28" s="33"/>
      <c r="I28" s="33"/>
      <c r="J28" s="33"/>
      <c r="K28" s="33"/>
      <c r="L28" s="152"/>
      <c r="M28" s="33"/>
      <c r="N28" s="153"/>
      <c r="O28" s="53"/>
      <c r="P28" s="53"/>
      <c r="Q28" s="49"/>
      <c r="R28" s="49"/>
      <c r="S28" s="49"/>
      <c r="T28" s="49"/>
      <c r="U28" s="49"/>
      <c r="V28" s="49"/>
      <c r="W28" s="50"/>
      <c r="X28" s="49"/>
      <c r="Y28" s="49"/>
      <c r="Z28" s="49"/>
      <c r="AA28" s="49"/>
      <c r="AB28" s="49"/>
      <c r="AC28" s="49"/>
      <c r="AD28" s="49"/>
      <c r="AE28" s="50"/>
      <c r="AF28" s="50"/>
      <c r="AG28" s="50"/>
      <c r="AH28" s="50"/>
      <c r="AI28" s="57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61"/>
      <c r="AZ28" s="141">
        <f t="shared" si="3"/>
        <v>0</v>
      </c>
      <c r="BA28" s="30"/>
      <c r="BB28" s="142">
        <f t="shared" si="4"/>
        <v>0</v>
      </c>
      <c r="BC28" s="27">
        <f t="shared" si="5"/>
        <v>0</v>
      </c>
      <c r="BD28" s="27">
        <f t="shared" si="6"/>
        <v>0</v>
      </c>
      <c r="BE28" s="27">
        <f t="shared" si="7"/>
        <v>24</v>
      </c>
      <c r="BF28" s="52"/>
      <c r="BG28" s="47">
        <f t="shared" si="8"/>
        <v>0</v>
      </c>
      <c r="BH28" s="58"/>
      <c r="BI28" s="47">
        <f t="shared" si="9"/>
        <v>0</v>
      </c>
      <c r="BJ28" s="58"/>
      <c r="BK28" s="47">
        <f t="shared" si="10"/>
        <v>0</v>
      </c>
      <c r="BL28" s="47" t="str">
        <f t="shared" si="11"/>
        <v>Done</v>
      </c>
      <c r="BM28" s="33"/>
      <c r="BN28" s="33"/>
      <c r="BO28" s="33"/>
    </row>
    <row r="29" spans="1:67" ht="12.75" customHeight="1" x14ac:dyDescent="0.2">
      <c r="A29" s="66">
        <f t="shared" si="12"/>
        <v>100025</v>
      </c>
      <c r="B29" s="248">
        <f t="shared" si="13"/>
        <v>25</v>
      </c>
      <c r="C29" s="23">
        <f t="shared" si="14"/>
        <v>1</v>
      </c>
      <c r="D29" s="44"/>
      <c r="E29" s="44"/>
      <c r="F29" s="151"/>
      <c r="G29" s="33"/>
      <c r="H29" s="33"/>
      <c r="I29" s="33"/>
      <c r="J29" s="33"/>
      <c r="K29" s="33"/>
      <c r="L29" s="152"/>
      <c r="M29" s="33"/>
      <c r="N29" s="153"/>
      <c r="O29" s="53"/>
      <c r="P29" s="53"/>
      <c r="Q29" s="49"/>
      <c r="R29" s="49"/>
      <c r="S29" s="49"/>
      <c r="T29" s="49"/>
      <c r="U29" s="49"/>
      <c r="V29" s="49"/>
      <c r="W29" s="50"/>
      <c r="X29" s="49"/>
      <c r="Y29" s="49"/>
      <c r="Z29" s="49"/>
      <c r="AA29" s="49"/>
      <c r="AB29" s="49"/>
      <c r="AC29" s="49"/>
      <c r="AD29" s="49"/>
      <c r="AE29" s="50"/>
      <c r="AF29" s="50"/>
      <c r="AG29" s="50"/>
      <c r="AH29" s="50"/>
      <c r="AI29" s="57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61"/>
      <c r="AZ29" s="141">
        <f t="shared" si="3"/>
        <v>0</v>
      </c>
      <c r="BA29" s="30"/>
      <c r="BB29" s="142">
        <f t="shared" si="4"/>
        <v>0</v>
      </c>
      <c r="BC29" s="27">
        <f t="shared" si="5"/>
        <v>0</v>
      </c>
      <c r="BD29" s="27">
        <f t="shared" si="6"/>
        <v>0</v>
      </c>
      <c r="BE29" s="27">
        <f t="shared" si="7"/>
        <v>25</v>
      </c>
      <c r="BF29" s="52"/>
      <c r="BG29" s="47">
        <f t="shared" si="8"/>
        <v>0</v>
      </c>
      <c r="BH29" s="58"/>
      <c r="BI29" s="47">
        <f t="shared" si="9"/>
        <v>0</v>
      </c>
      <c r="BJ29" s="58"/>
      <c r="BK29" s="47">
        <f t="shared" si="10"/>
        <v>0</v>
      </c>
      <c r="BL29" s="47" t="str">
        <f t="shared" si="11"/>
        <v>Done</v>
      </c>
      <c r="BM29" s="33"/>
      <c r="BN29" s="33"/>
      <c r="BO29" s="33"/>
    </row>
    <row r="30" spans="1:67" ht="12.1" customHeight="1" x14ac:dyDescent="0.2">
      <c r="A30" s="66">
        <f t="shared" si="12"/>
        <v>100026</v>
      </c>
      <c r="B30" s="248">
        <f t="shared" si="13"/>
        <v>26</v>
      </c>
      <c r="C30" s="23">
        <f t="shared" si="14"/>
        <v>1</v>
      </c>
      <c r="D30" s="44"/>
      <c r="E30" s="44"/>
      <c r="F30" s="151"/>
      <c r="G30" s="33"/>
      <c r="H30" s="33"/>
      <c r="I30" s="33"/>
      <c r="J30" s="33"/>
      <c r="K30" s="33"/>
      <c r="L30" s="152"/>
      <c r="M30" s="33"/>
      <c r="N30" s="153"/>
      <c r="O30" s="53"/>
      <c r="P30" s="53"/>
      <c r="Q30" s="49"/>
      <c r="R30" s="49"/>
      <c r="S30" s="49"/>
      <c r="T30" s="49"/>
      <c r="U30" s="49"/>
      <c r="V30" s="49"/>
      <c r="W30" s="50"/>
      <c r="X30" s="49"/>
      <c r="Y30" s="49"/>
      <c r="Z30" s="49"/>
      <c r="AA30" s="49"/>
      <c r="AB30" s="49"/>
      <c r="AC30" s="49"/>
      <c r="AD30" s="49"/>
      <c r="AE30" s="50"/>
      <c r="AF30" s="50"/>
      <c r="AG30" s="50"/>
      <c r="AH30" s="50"/>
      <c r="AI30" s="57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61"/>
      <c r="AZ30" s="141">
        <f t="shared" si="3"/>
        <v>0</v>
      </c>
      <c r="BA30" s="30"/>
      <c r="BB30" s="142">
        <f t="shared" si="4"/>
        <v>0</v>
      </c>
      <c r="BC30" s="27">
        <f t="shared" si="5"/>
        <v>0</v>
      </c>
      <c r="BD30" s="27">
        <f t="shared" si="6"/>
        <v>0</v>
      </c>
      <c r="BE30" s="27">
        <f t="shared" si="7"/>
        <v>26</v>
      </c>
      <c r="BF30" s="52"/>
      <c r="BG30" s="47">
        <f t="shared" si="8"/>
        <v>0</v>
      </c>
      <c r="BH30" s="58"/>
      <c r="BI30" s="47">
        <f t="shared" si="9"/>
        <v>0</v>
      </c>
      <c r="BJ30" s="58"/>
      <c r="BK30" s="47">
        <f t="shared" si="10"/>
        <v>0</v>
      </c>
      <c r="BL30" s="47" t="str">
        <f t="shared" si="11"/>
        <v>Done</v>
      </c>
      <c r="BM30" s="33"/>
      <c r="BN30" s="33"/>
      <c r="BO30" s="33"/>
    </row>
    <row r="31" spans="1:67" ht="12.1" customHeight="1" x14ac:dyDescent="0.2">
      <c r="A31" s="66">
        <f t="shared" si="12"/>
        <v>100027</v>
      </c>
      <c r="B31" s="248">
        <f t="shared" si="13"/>
        <v>27</v>
      </c>
      <c r="C31" s="23">
        <f t="shared" si="14"/>
        <v>1</v>
      </c>
      <c r="D31" s="33"/>
      <c r="E31" s="33"/>
      <c r="F31" s="151"/>
      <c r="G31" s="33"/>
      <c r="H31" s="33"/>
      <c r="I31" s="33"/>
      <c r="J31" s="33"/>
      <c r="K31" s="33"/>
      <c r="L31" s="152"/>
      <c r="M31" s="33"/>
      <c r="N31" s="153"/>
      <c r="O31" s="53"/>
      <c r="P31" s="53"/>
      <c r="Q31" s="49"/>
      <c r="R31" s="49"/>
      <c r="S31" s="49"/>
      <c r="T31" s="49"/>
      <c r="U31" s="49"/>
      <c r="V31" s="49"/>
      <c r="W31" s="50"/>
      <c r="X31" s="49"/>
      <c r="Y31" s="49"/>
      <c r="Z31" s="49"/>
      <c r="AA31" s="49"/>
      <c r="AB31" s="49"/>
      <c r="AC31" s="49"/>
      <c r="AD31" s="49"/>
      <c r="AE31" s="50"/>
      <c r="AF31" s="50"/>
      <c r="AG31" s="50"/>
      <c r="AH31" s="50"/>
      <c r="AI31" s="57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61"/>
      <c r="AZ31" s="141">
        <f t="shared" si="3"/>
        <v>0</v>
      </c>
      <c r="BA31" s="30"/>
      <c r="BB31" s="142">
        <f t="shared" si="4"/>
        <v>0</v>
      </c>
      <c r="BC31" s="27">
        <f t="shared" si="5"/>
        <v>0</v>
      </c>
      <c r="BD31" s="27">
        <f t="shared" si="6"/>
        <v>0</v>
      </c>
      <c r="BE31" s="27">
        <f t="shared" si="7"/>
        <v>27</v>
      </c>
      <c r="BF31" s="52"/>
      <c r="BG31" s="47">
        <f t="shared" si="8"/>
        <v>0</v>
      </c>
      <c r="BH31" s="58"/>
      <c r="BI31" s="47">
        <f t="shared" si="9"/>
        <v>0</v>
      </c>
      <c r="BJ31" s="58"/>
      <c r="BK31" s="47">
        <f t="shared" si="10"/>
        <v>0</v>
      </c>
      <c r="BL31" s="47" t="str">
        <f t="shared" si="11"/>
        <v>Done</v>
      </c>
      <c r="BM31" s="33"/>
      <c r="BN31" s="33"/>
      <c r="BO31" s="33"/>
    </row>
    <row r="32" spans="1:67" ht="12.1" customHeight="1" x14ac:dyDescent="0.2">
      <c r="A32" s="66">
        <f t="shared" si="12"/>
        <v>100028</v>
      </c>
      <c r="B32" s="248">
        <f t="shared" si="13"/>
        <v>28</v>
      </c>
      <c r="C32" s="23">
        <f t="shared" si="14"/>
        <v>1</v>
      </c>
      <c r="D32" s="33"/>
      <c r="E32" s="33"/>
      <c r="F32" s="151"/>
      <c r="G32" s="33"/>
      <c r="H32" s="33"/>
      <c r="I32" s="33"/>
      <c r="J32" s="33"/>
      <c r="K32" s="33"/>
      <c r="L32" s="152"/>
      <c r="M32" s="33"/>
      <c r="N32" s="153"/>
      <c r="O32" s="53"/>
      <c r="P32" s="53"/>
      <c r="Q32" s="49"/>
      <c r="R32" s="49"/>
      <c r="S32" s="49"/>
      <c r="T32" s="49"/>
      <c r="U32" s="49"/>
      <c r="V32" s="49"/>
      <c r="W32" s="50"/>
      <c r="X32" s="49"/>
      <c r="Y32" s="49"/>
      <c r="Z32" s="49"/>
      <c r="AA32" s="49"/>
      <c r="AB32" s="49"/>
      <c r="AC32" s="49"/>
      <c r="AD32" s="49"/>
      <c r="AE32" s="50"/>
      <c r="AF32" s="50"/>
      <c r="AG32" s="50"/>
      <c r="AH32" s="50"/>
      <c r="AI32" s="57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61"/>
      <c r="AZ32" s="141">
        <f t="shared" si="3"/>
        <v>0</v>
      </c>
      <c r="BA32" s="30"/>
      <c r="BB32" s="142">
        <f t="shared" si="4"/>
        <v>0</v>
      </c>
      <c r="BC32" s="27">
        <f t="shared" si="5"/>
        <v>0</v>
      </c>
      <c r="BD32" s="27">
        <f t="shared" si="6"/>
        <v>0</v>
      </c>
      <c r="BE32" s="27">
        <f t="shared" si="7"/>
        <v>28</v>
      </c>
      <c r="BF32" s="52"/>
      <c r="BG32" s="47">
        <f t="shared" si="8"/>
        <v>0</v>
      </c>
      <c r="BH32" s="58"/>
      <c r="BI32" s="47">
        <f t="shared" si="9"/>
        <v>0</v>
      </c>
      <c r="BJ32" s="58"/>
      <c r="BK32" s="47">
        <f t="shared" si="10"/>
        <v>0</v>
      </c>
      <c r="BL32" s="47" t="str">
        <f t="shared" si="11"/>
        <v>Done</v>
      </c>
      <c r="BM32" s="33"/>
      <c r="BN32" s="33"/>
      <c r="BO32" s="33"/>
    </row>
    <row r="33" spans="1:67" ht="12.1" customHeight="1" x14ac:dyDescent="0.2">
      <c r="A33" s="66">
        <f t="shared" si="12"/>
        <v>100029</v>
      </c>
      <c r="B33" s="248">
        <f t="shared" si="13"/>
        <v>29</v>
      </c>
      <c r="C33" s="23">
        <f t="shared" si="14"/>
        <v>1</v>
      </c>
      <c r="D33" s="33"/>
      <c r="E33" s="33"/>
      <c r="F33" s="151"/>
      <c r="G33" s="33"/>
      <c r="H33" s="33"/>
      <c r="I33" s="33"/>
      <c r="J33" s="33"/>
      <c r="K33" s="33"/>
      <c r="L33" s="152"/>
      <c r="M33" s="33"/>
      <c r="N33" s="153"/>
      <c r="O33" s="53"/>
      <c r="P33" s="53"/>
      <c r="Q33" s="49"/>
      <c r="R33" s="49"/>
      <c r="S33" s="49"/>
      <c r="T33" s="49"/>
      <c r="U33" s="49"/>
      <c r="V33" s="49"/>
      <c r="W33" s="50"/>
      <c r="X33" s="49"/>
      <c r="Y33" s="49"/>
      <c r="Z33" s="49"/>
      <c r="AA33" s="49"/>
      <c r="AB33" s="49"/>
      <c r="AC33" s="49"/>
      <c r="AD33" s="49"/>
      <c r="AE33" s="50"/>
      <c r="AF33" s="50"/>
      <c r="AG33" s="50"/>
      <c r="AH33" s="50"/>
      <c r="AI33" s="57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61"/>
      <c r="AZ33" s="141">
        <f t="shared" si="3"/>
        <v>0</v>
      </c>
      <c r="BA33" s="30"/>
      <c r="BB33" s="142">
        <f t="shared" si="4"/>
        <v>0</v>
      </c>
      <c r="BC33" s="27">
        <f t="shared" si="5"/>
        <v>0</v>
      </c>
      <c r="BD33" s="27">
        <f t="shared" si="6"/>
        <v>0</v>
      </c>
      <c r="BE33" s="27">
        <f t="shared" si="7"/>
        <v>29</v>
      </c>
      <c r="BF33" s="52"/>
      <c r="BG33" s="47">
        <f t="shared" si="8"/>
        <v>0</v>
      </c>
      <c r="BH33" s="58"/>
      <c r="BI33" s="47">
        <f t="shared" si="9"/>
        <v>0</v>
      </c>
      <c r="BJ33" s="58"/>
      <c r="BK33" s="47">
        <f t="shared" si="10"/>
        <v>0</v>
      </c>
      <c r="BL33" s="47" t="str">
        <f t="shared" si="11"/>
        <v>Done</v>
      </c>
      <c r="BM33" s="33"/>
      <c r="BN33" s="33"/>
      <c r="BO33" s="33"/>
    </row>
    <row r="34" spans="1:67" ht="12.1" customHeight="1" x14ac:dyDescent="0.2">
      <c r="A34" s="66">
        <f t="shared" si="12"/>
        <v>100030</v>
      </c>
      <c r="B34" s="248">
        <f t="shared" si="13"/>
        <v>30</v>
      </c>
      <c r="C34" s="23">
        <f t="shared" si="14"/>
        <v>1</v>
      </c>
      <c r="D34" s="33"/>
      <c r="E34" s="33"/>
      <c r="F34" s="151"/>
      <c r="G34" s="33"/>
      <c r="H34" s="33"/>
      <c r="I34" s="33"/>
      <c r="J34" s="33"/>
      <c r="K34" s="33"/>
      <c r="L34" s="152"/>
      <c r="M34" s="33"/>
      <c r="N34" s="153"/>
      <c r="O34" s="53"/>
      <c r="P34" s="53"/>
      <c r="Q34" s="49"/>
      <c r="R34" s="49"/>
      <c r="S34" s="49"/>
      <c r="T34" s="49"/>
      <c r="U34" s="49"/>
      <c r="V34" s="49"/>
      <c r="W34" s="50"/>
      <c r="X34" s="49"/>
      <c r="Y34" s="49"/>
      <c r="Z34" s="49"/>
      <c r="AA34" s="49"/>
      <c r="AB34" s="49"/>
      <c r="AC34" s="49"/>
      <c r="AD34" s="49"/>
      <c r="AE34" s="50"/>
      <c r="AF34" s="50"/>
      <c r="AG34" s="50"/>
      <c r="AH34" s="50"/>
      <c r="AI34" s="57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61"/>
      <c r="AZ34" s="141">
        <f t="shared" si="3"/>
        <v>0</v>
      </c>
      <c r="BA34" s="30"/>
      <c r="BB34" s="142">
        <f t="shared" si="4"/>
        <v>0</v>
      </c>
      <c r="BC34" s="27">
        <f t="shared" si="5"/>
        <v>0</v>
      </c>
      <c r="BD34" s="27">
        <f t="shared" si="6"/>
        <v>0</v>
      </c>
      <c r="BE34" s="27">
        <f t="shared" si="7"/>
        <v>30</v>
      </c>
      <c r="BF34" s="52"/>
      <c r="BG34" s="47">
        <f t="shared" si="8"/>
        <v>0</v>
      </c>
      <c r="BH34" s="58"/>
      <c r="BI34" s="47">
        <f t="shared" si="9"/>
        <v>0</v>
      </c>
      <c r="BJ34" s="58"/>
      <c r="BK34" s="47">
        <f t="shared" si="10"/>
        <v>0</v>
      </c>
      <c r="BL34" s="47" t="str">
        <f t="shared" si="11"/>
        <v>Done</v>
      </c>
      <c r="BM34" s="33"/>
      <c r="BN34" s="33"/>
      <c r="BO34" s="33"/>
    </row>
    <row r="35" spans="1:67" ht="12.1" customHeight="1" x14ac:dyDescent="0.2">
      <c r="A35" s="66">
        <f t="shared" si="12"/>
        <v>100031</v>
      </c>
      <c r="B35" s="248">
        <f t="shared" si="13"/>
        <v>31</v>
      </c>
      <c r="C35" s="23">
        <f t="shared" si="14"/>
        <v>1</v>
      </c>
      <c r="D35" s="33"/>
      <c r="E35" s="33"/>
      <c r="F35" s="151"/>
      <c r="G35" s="33"/>
      <c r="H35" s="33"/>
      <c r="I35" s="33"/>
      <c r="J35" s="33"/>
      <c r="K35" s="33"/>
      <c r="L35" s="152"/>
      <c r="M35" s="33"/>
      <c r="N35" s="153"/>
      <c r="O35" s="53"/>
      <c r="P35" s="53"/>
      <c r="Q35" s="49"/>
      <c r="R35" s="49"/>
      <c r="S35" s="49"/>
      <c r="T35" s="49"/>
      <c r="U35" s="49"/>
      <c r="V35" s="49"/>
      <c r="W35" s="50"/>
      <c r="X35" s="49"/>
      <c r="Y35" s="49"/>
      <c r="Z35" s="49"/>
      <c r="AA35" s="49"/>
      <c r="AB35" s="49"/>
      <c r="AC35" s="49"/>
      <c r="AD35" s="49"/>
      <c r="AE35" s="50"/>
      <c r="AF35" s="50"/>
      <c r="AG35" s="50"/>
      <c r="AH35" s="50"/>
      <c r="AI35" s="57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61"/>
      <c r="AZ35" s="141">
        <f t="shared" si="3"/>
        <v>0</v>
      </c>
      <c r="BA35" s="30"/>
      <c r="BB35" s="142">
        <f t="shared" si="4"/>
        <v>0</v>
      </c>
      <c r="BC35" s="27">
        <f t="shared" si="5"/>
        <v>0</v>
      </c>
      <c r="BD35" s="27">
        <f t="shared" si="6"/>
        <v>0</v>
      </c>
      <c r="BE35" s="27">
        <f t="shared" si="7"/>
        <v>31</v>
      </c>
      <c r="BF35" s="52"/>
      <c r="BG35" s="47">
        <f t="shared" si="8"/>
        <v>0</v>
      </c>
      <c r="BH35" s="58"/>
      <c r="BI35" s="47">
        <f t="shared" si="9"/>
        <v>0</v>
      </c>
      <c r="BJ35" s="58"/>
      <c r="BK35" s="47">
        <f t="shared" si="10"/>
        <v>0</v>
      </c>
      <c r="BL35" s="47" t="str">
        <f t="shared" si="11"/>
        <v>Done</v>
      </c>
      <c r="BM35" s="33"/>
      <c r="BN35" s="33"/>
      <c r="BO35" s="33"/>
    </row>
    <row r="36" spans="1:67" ht="12.1" customHeight="1" x14ac:dyDescent="0.2">
      <c r="A36" s="66">
        <f t="shared" si="12"/>
        <v>100032</v>
      </c>
      <c r="B36" s="248">
        <f t="shared" si="13"/>
        <v>32</v>
      </c>
      <c r="C36" s="23">
        <f t="shared" si="14"/>
        <v>1</v>
      </c>
      <c r="D36" s="33"/>
      <c r="E36" s="33"/>
      <c r="F36" s="151"/>
      <c r="G36" s="33"/>
      <c r="H36" s="33"/>
      <c r="I36" s="33"/>
      <c r="J36" s="33"/>
      <c r="K36" s="33"/>
      <c r="L36" s="152"/>
      <c r="M36" s="33"/>
      <c r="N36" s="153"/>
      <c r="O36" s="53"/>
      <c r="P36" s="53"/>
      <c r="Q36" s="49"/>
      <c r="R36" s="49"/>
      <c r="S36" s="49"/>
      <c r="T36" s="49"/>
      <c r="U36" s="49"/>
      <c r="V36" s="49"/>
      <c r="W36" s="50"/>
      <c r="X36" s="49"/>
      <c r="Y36" s="49"/>
      <c r="Z36" s="49"/>
      <c r="AA36" s="49"/>
      <c r="AB36" s="49"/>
      <c r="AC36" s="49"/>
      <c r="AD36" s="49"/>
      <c r="AE36" s="50"/>
      <c r="AF36" s="50"/>
      <c r="AG36" s="50"/>
      <c r="AH36" s="50"/>
      <c r="AI36" s="57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61"/>
      <c r="AZ36" s="141">
        <f t="shared" si="3"/>
        <v>0</v>
      </c>
      <c r="BA36" s="30"/>
      <c r="BB36" s="142">
        <f t="shared" si="4"/>
        <v>0</v>
      </c>
      <c r="BC36" s="27">
        <f t="shared" si="5"/>
        <v>0</v>
      </c>
      <c r="BD36" s="27">
        <f t="shared" si="6"/>
        <v>0</v>
      </c>
      <c r="BE36" s="27">
        <f t="shared" si="7"/>
        <v>32</v>
      </c>
      <c r="BF36" s="52"/>
      <c r="BG36" s="47">
        <f t="shared" si="8"/>
        <v>0</v>
      </c>
      <c r="BH36" s="58"/>
      <c r="BI36" s="47">
        <f t="shared" si="9"/>
        <v>0</v>
      </c>
      <c r="BJ36" s="58"/>
      <c r="BK36" s="47">
        <f t="shared" si="10"/>
        <v>0</v>
      </c>
      <c r="BL36" s="47" t="str">
        <f t="shared" si="11"/>
        <v>Done</v>
      </c>
      <c r="BM36" s="33"/>
      <c r="BN36" s="33"/>
      <c r="BO36" s="33"/>
    </row>
    <row r="37" spans="1:67" ht="12.1" customHeight="1" x14ac:dyDescent="0.2">
      <c r="A37" s="66">
        <f t="shared" si="12"/>
        <v>100033</v>
      </c>
      <c r="B37" s="248">
        <f t="shared" si="13"/>
        <v>33</v>
      </c>
      <c r="C37" s="23">
        <f t="shared" si="14"/>
        <v>1</v>
      </c>
      <c r="D37" s="33"/>
      <c r="E37" s="33"/>
      <c r="F37" s="151"/>
      <c r="G37" s="33"/>
      <c r="H37" s="33"/>
      <c r="I37" s="33"/>
      <c r="J37" s="33"/>
      <c r="K37" s="33"/>
      <c r="L37" s="152"/>
      <c r="M37" s="33"/>
      <c r="N37" s="153"/>
      <c r="O37" s="53"/>
      <c r="P37" s="53"/>
      <c r="Q37" s="49"/>
      <c r="R37" s="49"/>
      <c r="S37" s="49"/>
      <c r="T37" s="49"/>
      <c r="U37" s="49"/>
      <c r="V37" s="49"/>
      <c r="W37" s="50"/>
      <c r="X37" s="49"/>
      <c r="Y37" s="49"/>
      <c r="Z37" s="49"/>
      <c r="AA37" s="49"/>
      <c r="AB37" s="49"/>
      <c r="AC37" s="49"/>
      <c r="AD37" s="49"/>
      <c r="AE37" s="50"/>
      <c r="AF37" s="50"/>
      <c r="AG37" s="50"/>
      <c r="AH37" s="50"/>
      <c r="AI37" s="57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61"/>
      <c r="AZ37" s="141">
        <f t="shared" si="3"/>
        <v>0</v>
      </c>
      <c r="BA37" s="30"/>
      <c r="BB37" s="142">
        <f t="shared" si="4"/>
        <v>0</v>
      </c>
      <c r="BC37" s="27">
        <f t="shared" si="5"/>
        <v>0</v>
      </c>
      <c r="BD37" s="27">
        <f t="shared" si="6"/>
        <v>0</v>
      </c>
      <c r="BE37" s="27">
        <f t="shared" si="7"/>
        <v>33</v>
      </c>
      <c r="BF37" s="52"/>
      <c r="BG37" s="47">
        <f t="shared" si="8"/>
        <v>0</v>
      </c>
      <c r="BH37" s="58"/>
      <c r="BI37" s="47">
        <f t="shared" si="9"/>
        <v>0</v>
      </c>
      <c r="BJ37" s="58"/>
      <c r="BK37" s="47">
        <f t="shared" si="10"/>
        <v>0</v>
      </c>
      <c r="BL37" s="47" t="str">
        <f t="shared" si="11"/>
        <v>Done</v>
      </c>
      <c r="BM37" s="33"/>
      <c r="BN37" s="33"/>
      <c r="BO37" s="33"/>
    </row>
    <row r="38" spans="1:67" ht="12.1" customHeight="1" x14ac:dyDescent="0.2">
      <c r="A38" s="66">
        <f t="shared" si="12"/>
        <v>100034</v>
      </c>
      <c r="B38" s="248">
        <f t="shared" si="13"/>
        <v>34</v>
      </c>
      <c r="C38" s="23">
        <f t="shared" si="14"/>
        <v>1</v>
      </c>
      <c r="D38" s="33"/>
      <c r="E38" s="33"/>
      <c r="F38" s="151"/>
      <c r="G38" s="33"/>
      <c r="H38" s="33"/>
      <c r="I38" s="33"/>
      <c r="J38" s="33"/>
      <c r="K38" s="33"/>
      <c r="L38" s="152"/>
      <c r="M38" s="33"/>
      <c r="N38" s="153"/>
      <c r="O38" s="53"/>
      <c r="P38" s="53"/>
      <c r="Q38" s="49"/>
      <c r="R38" s="49"/>
      <c r="S38" s="49"/>
      <c r="T38" s="49"/>
      <c r="U38" s="49"/>
      <c r="V38" s="49"/>
      <c r="W38" s="50"/>
      <c r="X38" s="49"/>
      <c r="Y38" s="49"/>
      <c r="Z38" s="49"/>
      <c r="AA38" s="49"/>
      <c r="AB38" s="49"/>
      <c r="AC38" s="49"/>
      <c r="AD38" s="49"/>
      <c r="AE38" s="50"/>
      <c r="AF38" s="50"/>
      <c r="AG38" s="50"/>
      <c r="AH38" s="50"/>
      <c r="AI38" s="57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61"/>
      <c r="AZ38" s="141">
        <f t="shared" si="3"/>
        <v>0</v>
      </c>
      <c r="BA38" s="30"/>
      <c r="BB38" s="142">
        <f t="shared" si="4"/>
        <v>0</v>
      </c>
      <c r="BC38" s="27">
        <f t="shared" si="5"/>
        <v>0</v>
      </c>
      <c r="BD38" s="27">
        <f t="shared" si="6"/>
        <v>0</v>
      </c>
      <c r="BE38" s="27">
        <f t="shared" si="7"/>
        <v>34</v>
      </c>
      <c r="BF38" s="52"/>
      <c r="BG38" s="47">
        <f t="shared" si="8"/>
        <v>0</v>
      </c>
      <c r="BH38" s="58"/>
      <c r="BI38" s="47">
        <f t="shared" si="9"/>
        <v>0</v>
      </c>
      <c r="BJ38" s="58"/>
      <c r="BK38" s="47">
        <f t="shared" si="10"/>
        <v>0</v>
      </c>
      <c r="BL38" s="47" t="str">
        <f t="shared" si="11"/>
        <v>Done</v>
      </c>
      <c r="BM38" s="33"/>
      <c r="BN38" s="33"/>
      <c r="BO38" s="33"/>
    </row>
    <row r="39" spans="1:67" ht="12.1" customHeight="1" x14ac:dyDescent="0.2">
      <c r="A39" s="66">
        <f t="shared" si="12"/>
        <v>100035</v>
      </c>
      <c r="B39" s="248">
        <f t="shared" si="13"/>
        <v>35</v>
      </c>
      <c r="C39" s="23">
        <f t="shared" si="14"/>
        <v>1</v>
      </c>
      <c r="D39" s="33"/>
      <c r="E39" s="33"/>
      <c r="F39" s="151"/>
      <c r="G39" s="33"/>
      <c r="H39" s="33"/>
      <c r="I39" s="33"/>
      <c r="J39" s="33"/>
      <c r="K39" s="33"/>
      <c r="L39" s="152"/>
      <c r="M39" s="33"/>
      <c r="N39" s="153"/>
      <c r="O39" s="53"/>
      <c r="P39" s="53"/>
      <c r="Q39" s="49"/>
      <c r="R39" s="49"/>
      <c r="S39" s="49"/>
      <c r="T39" s="49"/>
      <c r="U39" s="49"/>
      <c r="V39" s="49"/>
      <c r="W39" s="50"/>
      <c r="X39" s="49"/>
      <c r="Y39" s="49"/>
      <c r="Z39" s="49"/>
      <c r="AA39" s="49"/>
      <c r="AB39" s="49"/>
      <c r="AC39" s="49"/>
      <c r="AD39" s="49"/>
      <c r="AE39" s="50"/>
      <c r="AF39" s="50"/>
      <c r="AG39" s="50"/>
      <c r="AH39" s="50"/>
      <c r="AI39" s="57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61"/>
      <c r="AZ39" s="141">
        <f t="shared" si="3"/>
        <v>0</v>
      </c>
      <c r="BA39" s="30"/>
      <c r="BB39" s="142">
        <f t="shared" si="4"/>
        <v>0</v>
      </c>
      <c r="BC39" s="27">
        <f t="shared" si="5"/>
        <v>0</v>
      </c>
      <c r="BD39" s="27">
        <f t="shared" si="6"/>
        <v>0</v>
      </c>
      <c r="BE39" s="27">
        <f t="shared" si="7"/>
        <v>35</v>
      </c>
      <c r="BF39" s="52"/>
      <c r="BG39" s="47">
        <f t="shared" si="8"/>
        <v>0</v>
      </c>
      <c r="BH39" s="58"/>
      <c r="BI39" s="47">
        <f t="shared" si="9"/>
        <v>0</v>
      </c>
      <c r="BJ39" s="58"/>
      <c r="BK39" s="47">
        <f t="shared" si="10"/>
        <v>0</v>
      </c>
      <c r="BL39" s="47" t="str">
        <f t="shared" si="11"/>
        <v>Done</v>
      </c>
      <c r="BM39" s="33"/>
      <c r="BN39" s="33"/>
      <c r="BO39" s="33"/>
    </row>
    <row r="40" spans="1:67" ht="12.1" customHeight="1" x14ac:dyDescent="0.2">
      <c r="A40" s="66">
        <f t="shared" si="12"/>
        <v>100036</v>
      </c>
      <c r="B40" s="248">
        <f t="shared" si="13"/>
        <v>36</v>
      </c>
      <c r="C40" s="23">
        <f t="shared" si="14"/>
        <v>1</v>
      </c>
      <c r="D40" s="33"/>
      <c r="E40" s="33"/>
      <c r="F40" s="151"/>
      <c r="G40" s="33"/>
      <c r="H40" s="33"/>
      <c r="I40" s="33"/>
      <c r="J40" s="33"/>
      <c r="K40" s="33"/>
      <c r="L40" s="152"/>
      <c r="M40" s="33"/>
      <c r="N40" s="153"/>
      <c r="O40" s="53"/>
      <c r="P40" s="53"/>
      <c r="Q40" s="49"/>
      <c r="R40" s="49"/>
      <c r="S40" s="49"/>
      <c r="T40" s="49"/>
      <c r="U40" s="49"/>
      <c r="V40" s="49"/>
      <c r="W40" s="50"/>
      <c r="X40" s="49"/>
      <c r="Y40" s="49"/>
      <c r="Z40" s="49"/>
      <c r="AA40" s="49"/>
      <c r="AB40" s="49"/>
      <c r="AC40" s="49"/>
      <c r="AD40" s="49"/>
      <c r="AE40" s="50"/>
      <c r="AF40" s="50"/>
      <c r="AG40" s="50"/>
      <c r="AH40" s="50"/>
      <c r="AI40" s="57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61"/>
      <c r="AZ40" s="141">
        <f t="shared" si="3"/>
        <v>0</v>
      </c>
      <c r="BA40" s="30"/>
      <c r="BB40" s="142">
        <f t="shared" si="4"/>
        <v>0</v>
      </c>
      <c r="BC40" s="27">
        <f t="shared" si="5"/>
        <v>0</v>
      </c>
      <c r="BD40" s="27">
        <f t="shared" si="6"/>
        <v>0</v>
      </c>
      <c r="BE40" s="27">
        <f t="shared" si="7"/>
        <v>36</v>
      </c>
      <c r="BF40" s="52"/>
      <c r="BG40" s="47">
        <f t="shared" si="8"/>
        <v>0</v>
      </c>
      <c r="BH40" s="58"/>
      <c r="BI40" s="47">
        <f t="shared" si="9"/>
        <v>0</v>
      </c>
      <c r="BJ40" s="58"/>
      <c r="BK40" s="47">
        <f t="shared" si="10"/>
        <v>0</v>
      </c>
      <c r="BL40" s="47" t="str">
        <f t="shared" si="11"/>
        <v>Done</v>
      </c>
      <c r="BM40" s="33"/>
      <c r="BN40" s="33"/>
      <c r="BO40" s="33"/>
    </row>
    <row r="41" spans="1:67" ht="12.1" customHeight="1" x14ac:dyDescent="0.2">
      <c r="A41" s="66">
        <f t="shared" si="12"/>
        <v>100037</v>
      </c>
      <c r="B41" s="248">
        <f t="shared" si="13"/>
        <v>37</v>
      </c>
      <c r="C41" s="23">
        <f t="shared" si="14"/>
        <v>1</v>
      </c>
      <c r="D41" s="33"/>
      <c r="E41" s="33"/>
      <c r="F41" s="151"/>
      <c r="G41" s="33"/>
      <c r="H41" s="33"/>
      <c r="I41" s="33"/>
      <c r="J41" s="33"/>
      <c r="K41" s="33"/>
      <c r="L41" s="152"/>
      <c r="M41" s="33"/>
      <c r="N41" s="153"/>
      <c r="O41" s="53"/>
      <c r="P41" s="53"/>
      <c r="Q41" s="49"/>
      <c r="R41" s="49"/>
      <c r="S41" s="49"/>
      <c r="T41" s="49"/>
      <c r="U41" s="49"/>
      <c r="V41" s="49"/>
      <c r="W41" s="50"/>
      <c r="X41" s="49"/>
      <c r="Y41" s="49"/>
      <c r="Z41" s="49"/>
      <c r="AA41" s="49"/>
      <c r="AB41" s="49"/>
      <c r="AC41" s="49"/>
      <c r="AD41" s="49"/>
      <c r="AE41" s="50"/>
      <c r="AF41" s="50"/>
      <c r="AG41" s="50"/>
      <c r="AH41" s="50"/>
      <c r="AI41" s="57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61"/>
      <c r="AZ41" s="141">
        <f t="shared" si="3"/>
        <v>0</v>
      </c>
      <c r="BA41" s="30"/>
      <c r="BB41" s="142">
        <f t="shared" si="4"/>
        <v>0</v>
      </c>
      <c r="BC41" s="27">
        <f t="shared" si="5"/>
        <v>0</v>
      </c>
      <c r="BD41" s="27">
        <f t="shared" si="6"/>
        <v>0</v>
      </c>
      <c r="BE41" s="27">
        <f t="shared" si="7"/>
        <v>37</v>
      </c>
      <c r="BF41" s="52"/>
      <c r="BG41" s="47">
        <f t="shared" si="8"/>
        <v>0</v>
      </c>
      <c r="BH41" s="58"/>
      <c r="BI41" s="47">
        <f t="shared" si="9"/>
        <v>0</v>
      </c>
      <c r="BJ41" s="58"/>
      <c r="BK41" s="47">
        <f t="shared" si="10"/>
        <v>0</v>
      </c>
      <c r="BL41" s="47" t="str">
        <f t="shared" si="11"/>
        <v>Done</v>
      </c>
      <c r="BM41" s="33"/>
      <c r="BN41" s="33"/>
      <c r="BO41" s="33"/>
    </row>
    <row r="42" spans="1:67" ht="12.1" customHeight="1" x14ac:dyDescent="0.2">
      <c r="A42" s="66">
        <f t="shared" si="12"/>
        <v>100038</v>
      </c>
      <c r="B42" s="248">
        <f t="shared" si="13"/>
        <v>38</v>
      </c>
      <c r="C42" s="23">
        <f t="shared" si="14"/>
        <v>1</v>
      </c>
      <c r="D42" s="33"/>
      <c r="E42" s="33"/>
      <c r="F42" s="151"/>
      <c r="G42" s="33"/>
      <c r="H42" s="33"/>
      <c r="I42" s="33"/>
      <c r="J42" s="33"/>
      <c r="K42" s="33"/>
      <c r="L42" s="152"/>
      <c r="M42" s="33"/>
      <c r="N42" s="153"/>
      <c r="O42" s="53"/>
      <c r="P42" s="53"/>
      <c r="Q42" s="49"/>
      <c r="R42" s="49"/>
      <c r="S42" s="49"/>
      <c r="T42" s="49"/>
      <c r="U42" s="49"/>
      <c r="V42" s="49"/>
      <c r="W42" s="50"/>
      <c r="X42" s="49"/>
      <c r="Y42" s="49"/>
      <c r="Z42" s="49"/>
      <c r="AA42" s="49"/>
      <c r="AB42" s="49"/>
      <c r="AC42" s="49"/>
      <c r="AD42" s="49"/>
      <c r="AE42" s="50"/>
      <c r="AF42" s="50"/>
      <c r="AG42" s="50"/>
      <c r="AH42" s="50"/>
      <c r="AI42" s="57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61"/>
      <c r="AZ42" s="141">
        <f t="shared" si="3"/>
        <v>0</v>
      </c>
      <c r="BA42" s="30"/>
      <c r="BB42" s="142">
        <f t="shared" si="4"/>
        <v>0</v>
      </c>
      <c r="BC42" s="27">
        <f t="shared" si="5"/>
        <v>0</v>
      </c>
      <c r="BD42" s="27">
        <f t="shared" si="6"/>
        <v>0</v>
      </c>
      <c r="BE42" s="27">
        <f t="shared" si="7"/>
        <v>38</v>
      </c>
      <c r="BF42" s="52"/>
      <c r="BG42" s="47">
        <f t="shared" si="8"/>
        <v>0</v>
      </c>
      <c r="BH42" s="58"/>
      <c r="BI42" s="47">
        <f t="shared" si="9"/>
        <v>0</v>
      </c>
      <c r="BJ42" s="58"/>
      <c r="BK42" s="47">
        <f t="shared" si="10"/>
        <v>0</v>
      </c>
      <c r="BL42" s="47" t="str">
        <f t="shared" si="11"/>
        <v>Done</v>
      </c>
      <c r="BM42" s="33"/>
      <c r="BN42" s="33"/>
      <c r="BO42" s="33"/>
    </row>
    <row r="43" spans="1:67" ht="12.1" customHeight="1" x14ac:dyDescent="0.2">
      <c r="A43" s="66">
        <f t="shared" si="12"/>
        <v>100039</v>
      </c>
      <c r="B43" s="248">
        <f t="shared" si="13"/>
        <v>39</v>
      </c>
      <c r="C43" s="23">
        <f t="shared" si="14"/>
        <v>1</v>
      </c>
      <c r="D43" s="33"/>
      <c r="E43" s="33"/>
      <c r="F43" s="151"/>
      <c r="G43" s="33"/>
      <c r="H43" s="33"/>
      <c r="I43" s="33"/>
      <c r="J43" s="33"/>
      <c r="K43" s="33"/>
      <c r="L43" s="152"/>
      <c r="M43" s="33"/>
      <c r="N43" s="153"/>
      <c r="O43" s="53"/>
      <c r="P43" s="53"/>
      <c r="Q43" s="49"/>
      <c r="R43" s="49"/>
      <c r="S43" s="49"/>
      <c r="T43" s="49"/>
      <c r="U43" s="49"/>
      <c r="V43" s="49"/>
      <c r="W43" s="50"/>
      <c r="X43" s="49"/>
      <c r="Y43" s="49"/>
      <c r="Z43" s="49"/>
      <c r="AA43" s="49"/>
      <c r="AB43" s="49"/>
      <c r="AC43" s="49"/>
      <c r="AD43" s="49"/>
      <c r="AE43" s="50"/>
      <c r="AF43" s="50"/>
      <c r="AG43" s="50"/>
      <c r="AH43" s="50"/>
      <c r="AI43" s="57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61"/>
      <c r="AZ43" s="141">
        <f t="shared" si="3"/>
        <v>0</v>
      </c>
      <c r="BA43" s="30"/>
      <c r="BB43" s="142">
        <f t="shared" si="4"/>
        <v>0</v>
      </c>
      <c r="BC43" s="27">
        <f t="shared" si="5"/>
        <v>0</v>
      </c>
      <c r="BD43" s="27">
        <f t="shared" si="6"/>
        <v>0</v>
      </c>
      <c r="BE43" s="27">
        <f t="shared" si="7"/>
        <v>39</v>
      </c>
      <c r="BF43" s="52"/>
      <c r="BG43" s="47">
        <f t="shared" si="8"/>
        <v>0</v>
      </c>
      <c r="BH43" s="58"/>
      <c r="BI43" s="47">
        <f t="shared" si="9"/>
        <v>0</v>
      </c>
      <c r="BJ43" s="58"/>
      <c r="BK43" s="47">
        <f t="shared" si="10"/>
        <v>0</v>
      </c>
      <c r="BL43" s="47" t="str">
        <f t="shared" si="11"/>
        <v>Done</v>
      </c>
      <c r="BM43" s="33"/>
      <c r="BN43" s="33"/>
      <c r="BO43" s="33"/>
    </row>
    <row r="44" spans="1:67" ht="12.1" customHeight="1" x14ac:dyDescent="0.2">
      <c r="A44" s="66">
        <f t="shared" si="12"/>
        <v>100040</v>
      </c>
      <c r="B44" s="248">
        <f t="shared" si="13"/>
        <v>40</v>
      </c>
      <c r="C44" s="23">
        <f t="shared" si="14"/>
        <v>1</v>
      </c>
      <c r="D44" s="33"/>
      <c r="E44" s="33"/>
      <c r="F44" s="151"/>
      <c r="G44" s="33"/>
      <c r="H44" s="33"/>
      <c r="I44" s="33"/>
      <c r="J44" s="33"/>
      <c r="K44" s="33"/>
      <c r="L44" s="152"/>
      <c r="M44" s="33"/>
      <c r="N44" s="153"/>
      <c r="O44" s="53"/>
      <c r="P44" s="53"/>
      <c r="Q44" s="49"/>
      <c r="R44" s="49"/>
      <c r="S44" s="49"/>
      <c r="T44" s="49"/>
      <c r="U44" s="49"/>
      <c r="V44" s="49"/>
      <c r="W44" s="50"/>
      <c r="X44" s="49"/>
      <c r="Y44" s="49"/>
      <c r="Z44" s="49"/>
      <c r="AA44" s="49"/>
      <c r="AB44" s="49"/>
      <c r="AC44" s="49"/>
      <c r="AD44" s="49"/>
      <c r="AE44" s="50"/>
      <c r="AF44" s="50"/>
      <c r="AG44" s="50"/>
      <c r="AH44" s="50"/>
      <c r="AI44" s="57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61"/>
      <c r="AZ44" s="141">
        <f t="shared" si="3"/>
        <v>0</v>
      </c>
      <c r="BA44" s="30"/>
      <c r="BB44" s="142">
        <f t="shared" si="4"/>
        <v>0</v>
      </c>
      <c r="BC44" s="27">
        <f t="shared" si="5"/>
        <v>0</v>
      </c>
      <c r="BD44" s="27">
        <f t="shared" si="6"/>
        <v>0</v>
      </c>
      <c r="BE44" s="27">
        <f t="shared" si="7"/>
        <v>40</v>
      </c>
      <c r="BF44" s="52"/>
      <c r="BG44" s="47">
        <f t="shared" si="8"/>
        <v>0</v>
      </c>
      <c r="BH44" s="58"/>
      <c r="BI44" s="47">
        <f t="shared" si="9"/>
        <v>0</v>
      </c>
      <c r="BJ44" s="58"/>
      <c r="BK44" s="47">
        <f t="shared" si="10"/>
        <v>0</v>
      </c>
      <c r="BL44" s="47" t="str">
        <f t="shared" si="11"/>
        <v>Done</v>
      </c>
      <c r="BM44" s="33"/>
      <c r="BN44" s="33"/>
      <c r="BO44" s="33"/>
    </row>
    <row r="45" spans="1:67" ht="12.1" customHeight="1" x14ac:dyDescent="0.2">
      <c r="A45" s="66">
        <f t="shared" si="12"/>
        <v>100041</v>
      </c>
      <c r="B45" s="248">
        <f t="shared" si="13"/>
        <v>41</v>
      </c>
      <c r="C45" s="23">
        <f t="shared" si="14"/>
        <v>1</v>
      </c>
      <c r="D45" s="33"/>
      <c r="E45" s="33"/>
      <c r="F45" s="151"/>
      <c r="G45" s="33"/>
      <c r="H45" s="33"/>
      <c r="I45" s="33"/>
      <c r="J45" s="33"/>
      <c r="K45" s="33"/>
      <c r="L45" s="152"/>
      <c r="M45" s="33"/>
      <c r="N45" s="153"/>
      <c r="O45" s="53"/>
      <c r="P45" s="53"/>
      <c r="Q45" s="49"/>
      <c r="R45" s="49"/>
      <c r="S45" s="49"/>
      <c r="T45" s="49"/>
      <c r="U45" s="49"/>
      <c r="V45" s="49"/>
      <c r="W45" s="50"/>
      <c r="X45" s="49"/>
      <c r="Y45" s="49"/>
      <c r="Z45" s="49"/>
      <c r="AA45" s="49"/>
      <c r="AB45" s="49"/>
      <c r="AC45" s="49"/>
      <c r="AD45" s="49"/>
      <c r="AE45" s="50"/>
      <c r="AF45" s="50"/>
      <c r="AG45" s="50"/>
      <c r="AH45" s="50"/>
      <c r="AI45" s="57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61"/>
      <c r="AZ45" s="141">
        <f t="shared" si="3"/>
        <v>0</v>
      </c>
      <c r="BA45" s="30"/>
      <c r="BB45" s="142">
        <f t="shared" si="4"/>
        <v>0</v>
      </c>
      <c r="BC45" s="27">
        <f t="shared" si="5"/>
        <v>0</v>
      </c>
      <c r="BD45" s="27">
        <f t="shared" si="6"/>
        <v>0</v>
      </c>
      <c r="BE45" s="27">
        <f t="shared" si="7"/>
        <v>41</v>
      </c>
      <c r="BF45" s="52"/>
      <c r="BG45" s="47">
        <f t="shared" si="8"/>
        <v>0</v>
      </c>
      <c r="BH45" s="58"/>
      <c r="BI45" s="47">
        <f t="shared" si="9"/>
        <v>0</v>
      </c>
      <c r="BJ45" s="58"/>
      <c r="BK45" s="47">
        <f t="shared" si="10"/>
        <v>0</v>
      </c>
      <c r="BL45" s="47" t="str">
        <f t="shared" si="11"/>
        <v>Done</v>
      </c>
      <c r="BM45" s="33"/>
      <c r="BN45" s="33"/>
      <c r="BO45" s="33"/>
    </row>
    <row r="46" spans="1:67" ht="12.1" customHeight="1" x14ac:dyDescent="0.2">
      <c r="A46" s="66">
        <f t="shared" si="12"/>
        <v>100042</v>
      </c>
      <c r="B46" s="248">
        <f t="shared" si="13"/>
        <v>42</v>
      </c>
      <c r="C46" s="23">
        <f t="shared" si="14"/>
        <v>1</v>
      </c>
      <c r="D46" s="33"/>
      <c r="E46" s="33"/>
      <c r="F46" s="151"/>
      <c r="G46" s="33"/>
      <c r="H46" s="33"/>
      <c r="I46" s="33"/>
      <c r="J46" s="33"/>
      <c r="K46" s="33"/>
      <c r="L46" s="152"/>
      <c r="M46" s="33"/>
      <c r="N46" s="153"/>
      <c r="O46" s="53"/>
      <c r="P46" s="53"/>
      <c r="Q46" s="49"/>
      <c r="R46" s="49"/>
      <c r="S46" s="49"/>
      <c r="T46" s="49"/>
      <c r="U46" s="49"/>
      <c r="V46" s="49"/>
      <c r="W46" s="50"/>
      <c r="X46" s="49"/>
      <c r="Y46" s="49"/>
      <c r="Z46" s="49"/>
      <c r="AA46" s="49"/>
      <c r="AB46" s="49"/>
      <c r="AC46" s="49"/>
      <c r="AD46" s="49"/>
      <c r="AE46" s="50"/>
      <c r="AF46" s="50"/>
      <c r="AG46" s="50"/>
      <c r="AH46" s="50"/>
      <c r="AI46" s="57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61"/>
      <c r="AZ46" s="141">
        <f t="shared" si="3"/>
        <v>0</v>
      </c>
      <c r="BA46" s="30"/>
      <c r="BB46" s="142">
        <f t="shared" si="4"/>
        <v>0</v>
      </c>
      <c r="BC46" s="27">
        <f t="shared" si="5"/>
        <v>0</v>
      </c>
      <c r="BD46" s="27">
        <f t="shared" si="6"/>
        <v>0</v>
      </c>
      <c r="BE46" s="27">
        <f t="shared" si="7"/>
        <v>42</v>
      </c>
      <c r="BF46" s="52"/>
      <c r="BG46" s="47">
        <f t="shared" si="8"/>
        <v>0</v>
      </c>
      <c r="BH46" s="58"/>
      <c r="BI46" s="47">
        <f t="shared" si="9"/>
        <v>0</v>
      </c>
      <c r="BJ46" s="58"/>
      <c r="BK46" s="47">
        <f t="shared" si="10"/>
        <v>0</v>
      </c>
      <c r="BL46" s="47" t="str">
        <f t="shared" si="11"/>
        <v>Done</v>
      </c>
      <c r="BM46" s="33"/>
      <c r="BN46" s="33"/>
      <c r="BO46" s="33"/>
    </row>
    <row r="47" spans="1:67" ht="12.1" customHeight="1" x14ac:dyDescent="0.2">
      <c r="A47" s="66">
        <f t="shared" si="12"/>
        <v>100043</v>
      </c>
      <c r="B47" s="248">
        <f t="shared" si="13"/>
        <v>43</v>
      </c>
      <c r="C47" s="23">
        <f t="shared" si="14"/>
        <v>1</v>
      </c>
      <c r="D47" s="33"/>
      <c r="E47" s="33"/>
      <c r="F47" s="151"/>
      <c r="G47" s="33"/>
      <c r="H47" s="33"/>
      <c r="I47" s="33"/>
      <c r="J47" s="33"/>
      <c r="K47" s="33"/>
      <c r="L47" s="152"/>
      <c r="M47" s="33"/>
      <c r="N47" s="153"/>
      <c r="O47" s="53"/>
      <c r="P47" s="53"/>
      <c r="Q47" s="49"/>
      <c r="R47" s="49"/>
      <c r="S47" s="49"/>
      <c r="T47" s="49"/>
      <c r="U47" s="49"/>
      <c r="V47" s="49"/>
      <c r="W47" s="50"/>
      <c r="X47" s="49"/>
      <c r="Y47" s="49"/>
      <c r="Z47" s="49"/>
      <c r="AA47" s="49"/>
      <c r="AB47" s="49"/>
      <c r="AC47" s="49"/>
      <c r="AD47" s="49"/>
      <c r="AE47" s="50"/>
      <c r="AF47" s="50"/>
      <c r="AG47" s="50"/>
      <c r="AH47" s="50"/>
      <c r="AI47" s="57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61"/>
      <c r="AZ47" s="141">
        <f t="shared" si="3"/>
        <v>0</v>
      </c>
      <c r="BA47" s="30"/>
      <c r="BB47" s="142">
        <f t="shared" si="4"/>
        <v>0</v>
      </c>
      <c r="BC47" s="27">
        <f t="shared" si="5"/>
        <v>0</v>
      </c>
      <c r="BD47" s="27">
        <f t="shared" si="6"/>
        <v>0</v>
      </c>
      <c r="BE47" s="27">
        <f t="shared" si="7"/>
        <v>43</v>
      </c>
      <c r="BF47" s="52"/>
      <c r="BG47" s="47">
        <f t="shared" si="8"/>
        <v>0</v>
      </c>
      <c r="BH47" s="58"/>
      <c r="BI47" s="47">
        <f t="shared" si="9"/>
        <v>0</v>
      </c>
      <c r="BJ47" s="58"/>
      <c r="BK47" s="47">
        <f t="shared" si="10"/>
        <v>0</v>
      </c>
      <c r="BL47" s="47" t="str">
        <f t="shared" si="11"/>
        <v>Done</v>
      </c>
      <c r="BM47" s="33"/>
      <c r="BN47" s="33"/>
      <c r="BO47" s="33"/>
    </row>
    <row r="48" spans="1:67" ht="12.1" customHeight="1" x14ac:dyDescent="0.2">
      <c r="A48" s="66">
        <f t="shared" si="12"/>
        <v>100044</v>
      </c>
      <c r="B48" s="248">
        <f t="shared" si="13"/>
        <v>44</v>
      </c>
      <c r="C48" s="23">
        <f t="shared" si="14"/>
        <v>1</v>
      </c>
      <c r="D48" s="33"/>
      <c r="E48" s="33"/>
      <c r="F48" s="151"/>
      <c r="G48" s="33"/>
      <c r="H48" s="33"/>
      <c r="I48" s="33"/>
      <c r="J48" s="33"/>
      <c r="K48" s="33"/>
      <c r="L48" s="152"/>
      <c r="M48" s="33"/>
      <c r="N48" s="153"/>
      <c r="O48" s="53"/>
      <c r="P48" s="53"/>
      <c r="Q48" s="49"/>
      <c r="R48" s="49"/>
      <c r="S48" s="49"/>
      <c r="T48" s="49"/>
      <c r="U48" s="49"/>
      <c r="V48" s="49"/>
      <c r="W48" s="50"/>
      <c r="X48" s="49"/>
      <c r="Y48" s="49"/>
      <c r="Z48" s="49"/>
      <c r="AA48" s="49"/>
      <c r="AB48" s="49"/>
      <c r="AC48" s="49"/>
      <c r="AD48" s="49"/>
      <c r="AE48" s="50"/>
      <c r="AF48" s="50"/>
      <c r="AG48" s="50"/>
      <c r="AH48" s="50"/>
      <c r="AI48" s="57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61"/>
      <c r="AZ48" s="141">
        <f t="shared" si="3"/>
        <v>0</v>
      </c>
      <c r="BA48" s="30"/>
      <c r="BB48" s="142">
        <f t="shared" si="4"/>
        <v>0</v>
      </c>
      <c r="BC48" s="27">
        <f t="shared" si="5"/>
        <v>0</v>
      </c>
      <c r="BD48" s="27">
        <f t="shared" si="6"/>
        <v>0</v>
      </c>
      <c r="BE48" s="27">
        <f t="shared" si="7"/>
        <v>44</v>
      </c>
      <c r="BF48" s="52"/>
      <c r="BG48" s="47">
        <f t="shared" si="8"/>
        <v>0</v>
      </c>
      <c r="BH48" s="58"/>
      <c r="BI48" s="47">
        <f t="shared" si="9"/>
        <v>0</v>
      </c>
      <c r="BJ48" s="58"/>
      <c r="BK48" s="47">
        <f t="shared" si="10"/>
        <v>0</v>
      </c>
      <c r="BL48" s="47" t="str">
        <f t="shared" si="11"/>
        <v>Done</v>
      </c>
      <c r="BM48" s="33"/>
      <c r="BN48" s="33"/>
      <c r="BO48" s="33"/>
    </row>
    <row r="49" spans="1:67" ht="12.1" customHeight="1" x14ac:dyDescent="0.2">
      <c r="A49" s="66">
        <f t="shared" si="12"/>
        <v>100045</v>
      </c>
      <c r="B49" s="248">
        <f t="shared" si="13"/>
        <v>45</v>
      </c>
      <c r="C49" s="23">
        <f t="shared" si="14"/>
        <v>1</v>
      </c>
      <c r="D49" s="33"/>
      <c r="E49" s="33"/>
      <c r="F49" s="151"/>
      <c r="G49" s="33"/>
      <c r="H49" s="33"/>
      <c r="I49" s="33"/>
      <c r="J49" s="33"/>
      <c r="K49" s="33"/>
      <c r="L49" s="152"/>
      <c r="M49" s="33"/>
      <c r="N49" s="153"/>
      <c r="O49" s="53"/>
      <c r="P49" s="53"/>
      <c r="Q49" s="49"/>
      <c r="R49" s="49"/>
      <c r="S49" s="49"/>
      <c r="T49" s="49"/>
      <c r="U49" s="49"/>
      <c r="V49" s="49"/>
      <c r="W49" s="50"/>
      <c r="X49" s="49"/>
      <c r="Y49" s="49"/>
      <c r="Z49" s="49"/>
      <c r="AA49" s="49"/>
      <c r="AB49" s="49"/>
      <c r="AC49" s="49"/>
      <c r="AD49" s="49"/>
      <c r="AE49" s="50"/>
      <c r="AF49" s="50"/>
      <c r="AG49" s="50"/>
      <c r="AH49" s="50"/>
      <c r="AI49" s="57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61"/>
      <c r="AZ49" s="141">
        <f t="shared" si="3"/>
        <v>0</v>
      </c>
      <c r="BA49" s="30"/>
      <c r="BB49" s="142">
        <f t="shared" si="4"/>
        <v>0</v>
      </c>
      <c r="BC49" s="27">
        <f t="shared" si="5"/>
        <v>0</v>
      </c>
      <c r="BD49" s="27">
        <f t="shared" si="6"/>
        <v>0</v>
      </c>
      <c r="BE49" s="27">
        <f t="shared" si="7"/>
        <v>45</v>
      </c>
      <c r="BF49" s="52"/>
      <c r="BG49" s="47">
        <f t="shared" si="8"/>
        <v>0</v>
      </c>
      <c r="BH49" s="58"/>
      <c r="BI49" s="47">
        <f t="shared" si="9"/>
        <v>0</v>
      </c>
      <c r="BJ49" s="58"/>
      <c r="BK49" s="47">
        <f t="shared" si="10"/>
        <v>0</v>
      </c>
      <c r="BL49" s="47" t="str">
        <f t="shared" si="11"/>
        <v>Done</v>
      </c>
      <c r="BM49" s="33"/>
      <c r="BN49" s="33"/>
      <c r="BO49" s="33"/>
    </row>
    <row r="50" spans="1:67" ht="12.1" customHeight="1" x14ac:dyDescent="0.2">
      <c r="A50" s="66">
        <f t="shared" si="12"/>
        <v>100046</v>
      </c>
      <c r="B50" s="248">
        <f t="shared" si="13"/>
        <v>46</v>
      </c>
      <c r="C50" s="23">
        <f t="shared" si="14"/>
        <v>1</v>
      </c>
      <c r="D50" s="33"/>
      <c r="E50" s="33"/>
      <c r="F50" s="151"/>
      <c r="G50" s="33"/>
      <c r="H50" s="33"/>
      <c r="I50" s="33"/>
      <c r="J50" s="33"/>
      <c r="K50" s="33"/>
      <c r="L50" s="152"/>
      <c r="M50" s="33"/>
      <c r="N50" s="153"/>
      <c r="O50" s="53"/>
      <c r="P50" s="53"/>
      <c r="Q50" s="49"/>
      <c r="R50" s="49"/>
      <c r="S50" s="49"/>
      <c r="T50" s="49"/>
      <c r="U50" s="49"/>
      <c r="V50" s="49"/>
      <c r="W50" s="50"/>
      <c r="X50" s="49"/>
      <c r="Y50" s="49"/>
      <c r="Z50" s="49"/>
      <c r="AA50" s="49"/>
      <c r="AB50" s="49"/>
      <c r="AC50" s="49"/>
      <c r="AD50" s="49"/>
      <c r="AE50" s="50"/>
      <c r="AF50" s="50"/>
      <c r="AG50" s="50"/>
      <c r="AH50" s="50"/>
      <c r="AI50" s="57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61"/>
      <c r="AZ50" s="141">
        <f t="shared" si="3"/>
        <v>0</v>
      </c>
      <c r="BA50" s="30"/>
      <c r="BB50" s="142">
        <f t="shared" si="4"/>
        <v>0</v>
      </c>
      <c r="BC50" s="27">
        <f t="shared" si="5"/>
        <v>0</v>
      </c>
      <c r="BD50" s="27">
        <f t="shared" si="6"/>
        <v>0</v>
      </c>
      <c r="BE50" s="27">
        <f t="shared" si="7"/>
        <v>46</v>
      </c>
      <c r="BF50" s="52"/>
      <c r="BG50" s="47">
        <f t="shared" si="8"/>
        <v>0</v>
      </c>
      <c r="BH50" s="58"/>
      <c r="BI50" s="47">
        <f t="shared" si="9"/>
        <v>0</v>
      </c>
      <c r="BJ50" s="58"/>
      <c r="BK50" s="47">
        <f t="shared" si="10"/>
        <v>0</v>
      </c>
      <c r="BL50" s="47" t="str">
        <f t="shared" si="11"/>
        <v>Done</v>
      </c>
      <c r="BM50" s="33"/>
      <c r="BN50" s="33"/>
      <c r="BO50" s="33"/>
    </row>
    <row r="51" spans="1:67" ht="12.1" customHeight="1" x14ac:dyDescent="0.2">
      <c r="A51" s="66">
        <f t="shared" si="12"/>
        <v>100047</v>
      </c>
      <c r="B51" s="248">
        <f t="shared" si="13"/>
        <v>47</v>
      </c>
      <c r="C51" s="23">
        <f t="shared" si="14"/>
        <v>1</v>
      </c>
      <c r="D51" s="33"/>
      <c r="E51" s="33"/>
      <c r="F51" s="151"/>
      <c r="G51" s="33"/>
      <c r="H51" s="33"/>
      <c r="I51" s="33"/>
      <c r="J51" s="33"/>
      <c r="K51" s="33"/>
      <c r="L51" s="152"/>
      <c r="M51" s="33"/>
      <c r="N51" s="153"/>
      <c r="O51" s="53"/>
      <c r="P51" s="53"/>
      <c r="Q51" s="49"/>
      <c r="R51" s="49"/>
      <c r="S51" s="49"/>
      <c r="T51" s="49"/>
      <c r="U51" s="49"/>
      <c r="V51" s="49"/>
      <c r="W51" s="50"/>
      <c r="X51" s="49"/>
      <c r="Y51" s="49"/>
      <c r="Z51" s="49"/>
      <c r="AA51" s="49"/>
      <c r="AB51" s="49"/>
      <c r="AC51" s="49"/>
      <c r="AD51" s="49"/>
      <c r="AE51" s="50"/>
      <c r="AF51" s="50"/>
      <c r="AG51" s="50"/>
      <c r="AH51" s="50"/>
      <c r="AI51" s="57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61"/>
      <c r="AZ51" s="141">
        <f t="shared" si="3"/>
        <v>0</v>
      </c>
      <c r="BA51" s="30"/>
      <c r="BB51" s="142">
        <f t="shared" si="4"/>
        <v>0</v>
      </c>
      <c r="BC51" s="27">
        <f t="shared" si="5"/>
        <v>0</v>
      </c>
      <c r="BD51" s="27">
        <f t="shared" si="6"/>
        <v>0</v>
      </c>
      <c r="BE51" s="27">
        <f t="shared" si="7"/>
        <v>47</v>
      </c>
      <c r="BF51" s="52"/>
      <c r="BG51" s="47">
        <f t="shared" si="8"/>
        <v>0</v>
      </c>
      <c r="BH51" s="58"/>
      <c r="BI51" s="47">
        <f t="shared" si="9"/>
        <v>0</v>
      </c>
      <c r="BJ51" s="58"/>
      <c r="BK51" s="47">
        <f t="shared" si="10"/>
        <v>0</v>
      </c>
      <c r="BL51" s="47" t="str">
        <f t="shared" si="11"/>
        <v>Done</v>
      </c>
      <c r="BM51" s="33"/>
      <c r="BN51" s="33"/>
      <c r="BO51" s="33"/>
    </row>
    <row r="52" spans="1:67" ht="12.1" customHeight="1" x14ac:dyDescent="0.2">
      <c r="A52" s="66">
        <f t="shared" si="12"/>
        <v>100048</v>
      </c>
      <c r="B52" s="248">
        <f t="shared" si="13"/>
        <v>48</v>
      </c>
      <c r="C52" s="23">
        <f t="shared" si="14"/>
        <v>1</v>
      </c>
      <c r="D52" s="33"/>
      <c r="E52" s="33"/>
      <c r="F52" s="151"/>
      <c r="G52" s="33"/>
      <c r="H52" s="33"/>
      <c r="I52" s="33"/>
      <c r="J52" s="33"/>
      <c r="K52" s="33"/>
      <c r="L52" s="152"/>
      <c r="M52" s="33"/>
      <c r="N52" s="153"/>
      <c r="O52" s="53"/>
      <c r="P52" s="53"/>
      <c r="Q52" s="49"/>
      <c r="R52" s="49"/>
      <c r="S52" s="49"/>
      <c r="T52" s="49"/>
      <c r="U52" s="49"/>
      <c r="V52" s="49"/>
      <c r="W52" s="50"/>
      <c r="X52" s="49"/>
      <c r="Y52" s="49"/>
      <c r="Z52" s="49"/>
      <c r="AA52" s="49"/>
      <c r="AB52" s="49"/>
      <c r="AC52" s="49"/>
      <c r="AD52" s="49"/>
      <c r="AE52" s="50"/>
      <c r="AF52" s="50"/>
      <c r="AG52" s="50"/>
      <c r="AH52" s="50"/>
      <c r="AI52" s="57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61"/>
      <c r="AZ52" s="141">
        <f t="shared" si="3"/>
        <v>0</v>
      </c>
      <c r="BA52" s="30"/>
      <c r="BB52" s="142">
        <f t="shared" si="4"/>
        <v>0</v>
      </c>
      <c r="BC52" s="27">
        <f t="shared" si="5"/>
        <v>0</v>
      </c>
      <c r="BD52" s="27">
        <f t="shared" si="6"/>
        <v>0</v>
      </c>
      <c r="BE52" s="27">
        <f t="shared" si="7"/>
        <v>48</v>
      </c>
      <c r="BF52" s="52"/>
      <c r="BG52" s="47">
        <f t="shared" si="8"/>
        <v>0</v>
      </c>
      <c r="BH52" s="58"/>
      <c r="BI52" s="47">
        <f t="shared" si="9"/>
        <v>0</v>
      </c>
      <c r="BJ52" s="58"/>
      <c r="BK52" s="47">
        <f t="shared" si="10"/>
        <v>0</v>
      </c>
      <c r="BL52" s="47" t="str">
        <f t="shared" si="11"/>
        <v>Done</v>
      </c>
      <c r="BM52" s="33"/>
      <c r="BN52" s="33"/>
      <c r="BO52" s="33"/>
    </row>
    <row r="53" spans="1:67" ht="12.1" customHeight="1" x14ac:dyDescent="0.2">
      <c r="A53" s="66">
        <f t="shared" si="12"/>
        <v>100049</v>
      </c>
      <c r="B53" s="248">
        <f t="shared" si="13"/>
        <v>49</v>
      </c>
      <c r="C53" s="23">
        <f t="shared" si="14"/>
        <v>1</v>
      </c>
      <c r="D53" s="33"/>
      <c r="E53" s="33"/>
      <c r="F53" s="151"/>
      <c r="G53" s="33"/>
      <c r="H53" s="33"/>
      <c r="I53" s="33"/>
      <c r="J53" s="33"/>
      <c r="K53" s="33"/>
      <c r="L53" s="152"/>
      <c r="M53" s="33"/>
      <c r="N53" s="153"/>
      <c r="O53" s="53"/>
      <c r="P53" s="53"/>
      <c r="Q53" s="49"/>
      <c r="R53" s="49"/>
      <c r="S53" s="49"/>
      <c r="T53" s="49"/>
      <c r="U53" s="49"/>
      <c r="V53" s="49"/>
      <c r="W53" s="50"/>
      <c r="X53" s="49"/>
      <c r="Y53" s="49"/>
      <c r="Z53" s="49"/>
      <c r="AA53" s="49"/>
      <c r="AB53" s="49"/>
      <c r="AC53" s="49"/>
      <c r="AD53" s="49"/>
      <c r="AE53" s="50"/>
      <c r="AF53" s="50"/>
      <c r="AG53" s="50"/>
      <c r="AH53" s="50"/>
      <c r="AI53" s="57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61"/>
      <c r="AZ53" s="141">
        <f t="shared" si="3"/>
        <v>0</v>
      </c>
      <c r="BA53" s="30"/>
      <c r="BB53" s="142">
        <f t="shared" si="4"/>
        <v>0</v>
      </c>
      <c r="BC53" s="27">
        <f t="shared" si="5"/>
        <v>0</v>
      </c>
      <c r="BD53" s="27">
        <f t="shared" si="6"/>
        <v>0</v>
      </c>
      <c r="BE53" s="27">
        <f t="shared" si="7"/>
        <v>49</v>
      </c>
      <c r="BF53" s="52"/>
      <c r="BG53" s="47">
        <f t="shared" si="8"/>
        <v>0</v>
      </c>
      <c r="BH53" s="58"/>
      <c r="BI53" s="47">
        <f t="shared" si="9"/>
        <v>0</v>
      </c>
      <c r="BJ53" s="58"/>
      <c r="BK53" s="47">
        <f t="shared" si="10"/>
        <v>0</v>
      </c>
      <c r="BL53" s="47" t="str">
        <f t="shared" si="11"/>
        <v>Done</v>
      </c>
      <c r="BM53" s="33"/>
      <c r="BN53" s="33"/>
      <c r="BO53" s="33"/>
    </row>
    <row r="54" spans="1:67" ht="12.1" customHeight="1" x14ac:dyDescent="0.2">
      <c r="A54" s="66">
        <f t="shared" si="12"/>
        <v>100050</v>
      </c>
      <c r="B54" s="248">
        <f t="shared" si="13"/>
        <v>50</v>
      </c>
      <c r="C54" s="23">
        <f t="shared" si="14"/>
        <v>1</v>
      </c>
      <c r="D54" s="33"/>
      <c r="E54" s="33"/>
      <c r="F54" s="151"/>
      <c r="G54" s="33"/>
      <c r="H54" s="33"/>
      <c r="I54" s="33"/>
      <c r="J54" s="33"/>
      <c r="K54" s="33"/>
      <c r="L54" s="152"/>
      <c r="M54" s="33"/>
      <c r="N54" s="153"/>
      <c r="O54" s="53"/>
      <c r="P54" s="53"/>
      <c r="Q54" s="49"/>
      <c r="R54" s="49"/>
      <c r="S54" s="49"/>
      <c r="T54" s="49"/>
      <c r="U54" s="49"/>
      <c r="V54" s="49"/>
      <c r="W54" s="50"/>
      <c r="X54" s="49"/>
      <c r="Y54" s="49"/>
      <c r="Z54" s="49"/>
      <c r="AA54" s="49"/>
      <c r="AB54" s="49"/>
      <c r="AC54" s="49"/>
      <c r="AD54" s="49"/>
      <c r="AE54" s="50"/>
      <c r="AF54" s="50"/>
      <c r="AG54" s="50"/>
      <c r="AH54" s="50"/>
      <c r="AI54" s="57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61"/>
      <c r="AZ54" s="141">
        <f t="shared" si="3"/>
        <v>0</v>
      </c>
      <c r="BA54" s="30"/>
      <c r="BB54" s="142">
        <f t="shared" si="4"/>
        <v>0</v>
      </c>
      <c r="BC54" s="27">
        <f t="shared" si="5"/>
        <v>0</v>
      </c>
      <c r="BD54" s="27">
        <f t="shared" si="6"/>
        <v>0</v>
      </c>
      <c r="BE54" s="27">
        <f t="shared" si="7"/>
        <v>50</v>
      </c>
      <c r="BF54" s="52"/>
      <c r="BG54" s="47">
        <f t="shared" si="8"/>
        <v>0</v>
      </c>
      <c r="BH54" s="58"/>
      <c r="BI54" s="47">
        <f t="shared" si="9"/>
        <v>0</v>
      </c>
      <c r="BJ54" s="58"/>
      <c r="BK54" s="47">
        <f t="shared" si="10"/>
        <v>0</v>
      </c>
      <c r="BL54" s="47" t="str">
        <f t="shared" si="11"/>
        <v>Done</v>
      </c>
      <c r="BM54" s="33"/>
      <c r="BN54" s="33"/>
      <c r="BO54" s="33"/>
    </row>
    <row r="55" spans="1:67" ht="12.1" customHeight="1" x14ac:dyDescent="0.2">
      <c r="A55" s="66">
        <f t="shared" si="12"/>
        <v>100051</v>
      </c>
      <c r="B55" s="248">
        <f t="shared" si="13"/>
        <v>51</v>
      </c>
      <c r="C55" s="23">
        <f t="shared" si="14"/>
        <v>1</v>
      </c>
      <c r="D55" s="33"/>
      <c r="E55" s="33"/>
      <c r="F55" s="151"/>
      <c r="G55" s="33"/>
      <c r="H55" s="33"/>
      <c r="I55" s="33"/>
      <c r="J55" s="33"/>
      <c r="K55" s="33"/>
      <c r="L55" s="152"/>
      <c r="M55" s="33"/>
      <c r="N55" s="153"/>
      <c r="O55" s="53"/>
      <c r="P55" s="53"/>
      <c r="Q55" s="49"/>
      <c r="R55" s="49"/>
      <c r="S55" s="49"/>
      <c r="T55" s="49"/>
      <c r="U55" s="49"/>
      <c r="V55" s="49"/>
      <c r="W55" s="50"/>
      <c r="X55" s="49"/>
      <c r="Y55" s="49"/>
      <c r="Z55" s="49"/>
      <c r="AA55" s="49"/>
      <c r="AB55" s="49"/>
      <c r="AC55" s="49"/>
      <c r="AD55" s="49"/>
      <c r="AE55" s="50"/>
      <c r="AF55" s="50"/>
      <c r="AG55" s="50"/>
      <c r="AH55" s="50"/>
      <c r="AI55" s="57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61"/>
      <c r="AZ55" s="141">
        <f t="shared" si="3"/>
        <v>0</v>
      </c>
      <c r="BA55" s="30"/>
      <c r="BB55" s="142">
        <f t="shared" si="4"/>
        <v>0</v>
      </c>
      <c r="BC55" s="27">
        <f t="shared" si="5"/>
        <v>0</v>
      </c>
      <c r="BD55" s="27">
        <f t="shared" si="6"/>
        <v>0</v>
      </c>
      <c r="BE55" s="27">
        <f t="shared" si="7"/>
        <v>51</v>
      </c>
      <c r="BF55" s="52"/>
      <c r="BG55" s="47">
        <f t="shared" si="8"/>
        <v>0</v>
      </c>
      <c r="BH55" s="58"/>
      <c r="BI55" s="47">
        <f t="shared" si="9"/>
        <v>0</v>
      </c>
      <c r="BJ55" s="58"/>
      <c r="BK55" s="47">
        <f t="shared" si="10"/>
        <v>0</v>
      </c>
      <c r="BL55" s="47" t="str">
        <f t="shared" si="11"/>
        <v>Done</v>
      </c>
      <c r="BM55" s="33"/>
      <c r="BN55" s="33"/>
      <c r="BO55" s="33"/>
    </row>
    <row r="56" spans="1:67" ht="12.1" customHeight="1" x14ac:dyDescent="0.2">
      <c r="A56" s="66">
        <f t="shared" si="12"/>
        <v>100052</v>
      </c>
      <c r="B56" s="248">
        <f t="shared" si="13"/>
        <v>52</v>
      </c>
      <c r="C56" s="23">
        <f t="shared" si="14"/>
        <v>1</v>
      </c>
      <c r="D56" s="33"/>
      <c r="E56" s="33"/>
      <c r="F56" s="151"/>
      <c r="G56" s="33"/>
      <c r="H56" s="33"/>
      <c r="I56" s="33"/>
      <c r="J56" s="33"/>
      <c r="K56" s="33"/>
      <c r="L56" s="152"/>
      <c r="M56" s="33"/>
      <c r="N56" s="153"/>
      <c r="O56" s="53"/>
      <c r="P56" s="53"/>
      <c r="Q56" s="49"/>
      <c r="R56" s="49"/>
      <c r="S56" s="49"/>
      <c r="T56" s="49"/>
      <c r="U56" s="49"/>
      <c r="V56" s="49"/>
      <c r="W56" s="50"/>
      <c r="X56" s="49"/>
      <c r="Y56" s="49"/>
      <c r="Z56" s="49"/>
      <c r="AA56" s="49"/>
      <c r="AB56" s="49"/>
      <c r="AC56" s="49"/>
      <c r="AD56" s="49"/>
      <c r="AE56" s="50"/>
      <c r="AF56" s="50"/>
      <c r="AG56" s="50"/>
      <c r="AH56" s="50"/>
      <c r="AI56" s="57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61"/>
      <c r="AZ56" s="141">
        <f t="shared" si="3"/>
        <v>0</v>
      </c>
      <c r="BA56" s="30"/>
      <c r="BB56" s="142">
        <f t="shared" si="4"/>
        <v>0</v>
      </c>
      <c r="BC56" s="27">
        <f t="shared" si="5"/>
        <v>0</v>
      </c>
      <c r="BD56" s="27">
        <f t="shared" si="6"/>
        <v>0</v>
      </c>
      <c r="BE56" s="27">
        <f t="shared" si="7"/>
        <v>52</v>
      </c>
      <c r="BF56" s="52"/>
      <c r="BG56" s="47">
        <f t="shared" si="8"/>
        <v>0</v>
      </c>
      <c r="BH56" s="58"/>
      <c r="BI56" s="47">
        <f t="shared" si="9"/>
        <v>0</v>
      </c>
      <c r="BJ56" s="58"/>
      <c r="BK56" s="47">
        <f t="shared" si="10"/>
        <v>0</v>
      </c>
      <c r="BL56" s="47" t="str">
        <f t="shared" si="11"/>
        <v>Done</v>
      </c>
      <c r="BM56" s="33"/>
      <c r="BN56" s="33"/>
      <c r="BO56" s="33"/>
    </row>
    <row r="57" spans="1:67" ht="12.1" customHeight="1" x14ac:dyDescent="0.2">
      <c r="A57" s="66">
        <f t="shared" si="12"/>
        <v>100053</v>
      </c>
      <c r="B57" s="248">
        <f t="shared" si="13"/>
        <v>53</v>
      </c>
      <c r="C57" s="23">
        <f t="shared" si="14"/>
        <v>1</v>
      </c>
      <c r="D57" s="33"/>
      <c r="E57" s="33"/>
      <c r="F57" s="151"/>
      <c r="G57" s="33"/>
      <c r="H57" s="33"/>
      <c r="I57" s="33"/>
      <c r="J57" s="33"/>
      <c r="K57" s="33"/>
      <c r="L57" s="152"/>
      <c r="M57" s="33"/>
      <c r="N57" s="153"/>
      <c r="O57" s="53"/>
      <c r="P57" s="53"/>
      <c r="Q57" s="49"/>
      <c r="R57" s="49"/>
      <c r="S57" s="49"/>
      <c r="T57" s="49"/>
      <c r="U57" s="49"/>
      <c r="V57" s="49"/>
      <c r="W57" s="50"/>
      <c r="X57" s="49"/>
      <c r="Y57" s="49"/>
      <c r="Z57" s="49"/>
      <c r="AA57" s="49"/>
      <c r="AB57" s="49"/>
      <c r="AC57" s="49"/>
      <c r="AD57" s="49"/>
      <c r="AE57" s="50"/>
      <c r="AF57" s="50"/>
      <c r="AG57" s="50"/>
      <c r="AH57" s="50"/>
      <c r="AI57" s="57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61"/>
      <c r="AZ57" s="141">
        <f t="shared" si="3"/>
        <v>0</v>
      </c>
      <c r="BA57" s="30"/>
      <c r="BB57" s="142">
        <f t="shared" si="4"/>
        <v>0</v>
      </c>
      <c r="BC57" s="27">
        <f t="shared" si="5"/>
        <v>0</v>
      </c>
      <c r="BD57" s="27">
        <f t="shared" si="6"/>
        <v>0</v>
      </c>
      <c r="BE57" s="27">
        <f t="shared" si="7"/>
        <v>53</v>
      </c>
      <c r="BF57" s="52"/>
      <c r="BG57" s="47">
        <f t="shared" si="8"/>
        <v>0</v>
      </c>
      <c r="BH57" s="58"/>
      <c r="BI57" s="47">
        <f t="shared" si="9"/>
        <v>0</v>
      </c>
      <c r="BJ57" s="58"/>
      <c r="BK57" s="47">
        <f t="shared" si="10"/>
        <v>0</v>
      </c>
      <c r="BL57" s="47" t="str">
        <f t="shared" si="11"/>
        <v>Done</v>
      </c>
      <c r="BM57" s="33"/>
      <c r="BN57" s="33"/>
      <c r="BO57" s="33"/>
    </row>
    <row r="58" spans="1:67" ht="12.1" customHeight="1" x14ac:dyDescent="0.2">
      <c r="A58" s="66">
        <f t="shared" si="12"/>
        <v>100054</v>
      </c>
      <c r="B58" s="248">
        <f t="shared" si="13"/>
        <v>54</v>
      </c>
      <c r="C58" s="23">
        <f t="shared" si="14"/>
        <v>1</v>
      </c>
      <c r="D58" s="33"/>
      <c r="E58" s="33"/>
      <c r="F58" s="151"/>
      <c r="G58" s="33"/>
      <c r="H58" s="33"/>
      <c r="I58" s="33"/>
      <c r="J58" s="33"/>
      <c r="K58" s="33"/>
      <c r="L58" s="152"/>
      <c r="M58" s="33"/>
      <c r="N58" s="153"/>
      <c r="O58" s="53"/>
      <c r="P58" s="53"/>
      <c r="Q58" s="49"/>
      <c r="R58" s="49"/>
      <c r="S58" s="49"/>
      <c r="T58" s="49"/>
      <c r="U58" s="49"/>
      <c r="V58" s="49"/>
      <c r="W58" s="50"/>
      <c r="X58" s="49"/>
      <c r="Y58" s="49"/>
      <c r="Z58" s="49"/>
      <c r="AA58" s="49"/>
      <c r="AB58" s="49"/>
      <c r="AC58" s="49"/>
      <c r="AD58" s="49"/>
      <c r="AE58" s="50"/>
      <c r="AF58" s="50"/>
      <c r="AG58" s="50"/>
      <c r="AH58" s="50"/>
      <c r="AI58" s="57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61"/>
      <c r="AZ58" s="141">
        <f t="shared" si="3"/>
        <v>0</v>
      </c>
      <c r="BA58" s="30"/>
      <c r="BB58" s="142">
        <f t="shared" si="4"/>
        <v>0</v>
      </c>
      <c r="BC58" s="27">
        <f t="shared" si="5"/>
        <v>0</v>
      </c>
      <c r="BD58" s="27">
        <f t="shared" si="6"/>
        <v>0</v>
      </c>
      <c r="BE58" s="27">
        <f t="shared" si="7"/>
        <v>54</v>
      </c>
      <c r="BF58" s="52"/>
      <c r="BG58" s="47">
        <f t="shared" si="8"/>
        <v>0</v>
      </c>
      <c r="BH58" s="58"/>
      <c r="BI58" s="47">
        <f t="shared" si="9"/>
        <v>0</v>
      </c>
      <c r="BJ58" s="58"/>
      <c r="BK58" s="47">
        <f t="shared" si="10"/>
        <v>0</v>
      </c>
      <c r="BL58" s="47" t="str">
        <f t="shared" si="11"/>
        <v>Done</v>
      </c>
      <c r="BM58" s="33"/>
      <c r="BN58" s="33"/>
      <c r="BO58" s="33"/>
    </row>
    <row r="59" spans="1:67" ht="12.1" customHeight="1" x14ac:dyDescent="0.2">
      <c r="A59" s="66">
        <f t="shared" si="12"/>
        <v>100055</v>
      </c>
      <c r="B59" s="248">
        <f t="shared" si="13"/>
        <v>55</v>
      </c>
      <c r="C59" s="23">
        <f t="shared" si="14"/>
        <v>1</v>
      </c>
      <c r="D59" s="33"/>
      <c r="E59" s="33"/>
      <c r="F59" s="151"/>
      <c r="G59" s="33"/>
      <c r="H59" s="33"/>
      <c r="I59" s="33"/>
      <c r="J59" s="33"/>
      <c r="K59" s="33"/>
      <c r="L59" s="152"/>
      <c r="M59" s="33"/>
      <c r="N59" s="153"/>
      <c r="O59" s="53"/>
      <c r="P59" s="53"/>
      <c r="Q59" s="49"/>
      <c r="R59" s="49"/>
      <c r="S59" s="49"/>
      <c r="T59" s="49"/>
      <c r="U59" s="49"/>
      <c r="V59" s="49"/>
      <c r="W59" s="50"/>
      <c r="X59" s="49"/>
      <c r="Y59" s="49"/>
      <c r="Z59" s="49"/>
      <c r="AA59" s="49"/>
      <c r="AB59" s="49"/>
      <c r="AC59" s="49"/>
      <c r="AD59" s="49"/>
      <c r="AE59" s="50"/>
      <c r="AF59" s="50"/>
      <c r="AG59" s="50"/>
      <c r="AH59" s="50"/>
      <c r="AI59" s="57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61"/>
      <c r="AZ59" s="141">
        <f t="shared" si="3"/>
        <v>0</v>
      </c>
      <c r="BA59" s="30"/>
      <c r="BB59" s="142">
        <f t="shared" si="4"/>
        <v>0</v>
      </c>
      <c r="BC59" s="27">
        <f t="shared" si="5"/>
        <v>0</v>
      </c>
      <c r="BD59" s="27">
        <f t="shared" si="6"/>
        <v>0</v>
      </c>
      <c r="BE59" s="27">
        <f t="shared" si="7"/>
        <v>55</v>
      </c>
      <c r="BF59" s="52"/>
      <c r="BG59" s="47">
        <f t="shared" si="8"/>
        <v>0</v>
      </c>
      <c r="BH59" s="58"/>
      <c r="BI59" s="47">
        <f t="shared" si="9"/>
        <v>0</v>
      </c>
      <c r="BJ59" s="58"/>
      <c r="BK59" s="47">
        <f t="shared" si="10"/>
        <v>0</v>
      </c>
      <c r="BL59" s="47" t="str">
        <f t="shared" si="11"/>
        <v>Done</v>
      </c>
      <c r="BM59" s="33"/>
      <c r="BN59" s="33"/>
      <c r="BO59" s="33"/>
    </row>
    <row r="60" spans="1:67" ht="12.1" customHeight="1" x14ac:dyDescent="0.2">
      <c r="A60" s="66">
        <f t="shared" si="12"/>
        <v>100056</v>
      </c>
      <c r="B60" s="248">
        <f t="shared" si="13"/>
        <v>56</v>
      </c>
      <c r="C60" s="23">
        <f t="shared" si="14"/>
        <v>1</v>
      </c>
      <c r="D60" s="33"/>
      <c r="E60" s="33"/>
      <c r="F60" s="151"/>
      <c r="G60" s="33"/>
      <c r="H60" s="33"/>
      <c r="I60" s="33"/>
      <c r="J60" s="33"/>
      <c r="K60" s="33"/>
      <c r="L60" s="152"/>
      <c r="M60" s="33"/>
      <c r="N60" s="153"/>
      <c r="O60" s="53"/>
      <c r="P60" s="53"/>
      <c r="Q60" s="49"/>
      <c r="R60" s="49"/>
      <c r="S60" s="49"/>
      <c r="T60" s="49"/>
      <c r="U60" s="49"/>
      <c r="V60" s="49"/>
      <c r="W60" s="50"/>
      <c r="X60" s="49"/>
      <c r="Y60" s="49"/>
      <c r="Z60" s="49"/>
      <c r="AA60" s="49"/>
      <c r="AB60" s="49"/>
      <c r="AC60" s="49"/>
      <c r="AD60" s="49"/>
      <c r="AE60" s="50"/>
      <c r="AF60" s="50"/>
      <c r="AG60" s="50"/>
      <c r="AH60" s="50"/>
      <c r="AI60" s="57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61"/>
      <c r="AZ60" s="141">
        <f t="shared" si="3"/>
        <v>0</v>
      </c>
      <c r="BA60" s="30"/>
      <c r="BB60" s="142">
        <f t="shared" si="4"/>
        <v>0</v>
      </c>
      <c r="BC60" s="27">
        <f t="shared" si="5"/>
        <v>0</v>
      </c>
      <c r="BD60" s="27">
        <f t="shared" si="6"/>
        <v>0</v>
      </c>
      <c r="BE60" s="27">
        <f t="shared" si="7"/>
        <v>56</v>
      </c>
      <c r="BF60" s="52"/>
      <c r="BG60" s="47">
        <f t="shared" si="8"/>
        <v>0</v>
      </c>
      <c r="BH60" s="58"/>
      <c r="BI60" s="47">
        <f t="shared" si="9"/>
        <v>0</v>
      </c>
      <c r="BJ60" s="58"/>
      <c r="BK60" s="47">
        <f t="shared" si="10"/>
        <v>0</v>
      </c>
      <c r="BL60" s="47" t="str">
        <f t="shared" si="11"/>
        <v>Done</v>
      </c>
      <c r="BM60" s="33"/>
      <c r="BN60" s="33"/>
      <c r="BO60" s="33"/>
    </row>
    <row r="61" spans="1:67" ht="12.1" customHeight="1" x14ac:dyDescent="0.2">
      <c r="A61" s="66">
        <f t="shared" si="12"/>
        <v>100057</v>
      </c>
      <c r="B61" s="248">
        <f t="shared" si="13"/>
        <v>57</v>
      </c>
      <c r="C61" s="23">
        <f t="shared" si="14"/>
        <v>1</v>
      </c>
      <c r="D61" s="33"/>
      <c r="E61" s="33"/>
      <c r="F61" s="151"/>
      <c r="G61" s="33"/>
      <c r="H61" s="33"/>
      <c r="I61" s="33"/>
      <c r="J61" s="33"/>
      <c r="K61" s="33"/>
      <c r="L61" s="152"/>
      <c r="M61" s="33"/>
      <c r="N61" s="153"/>
      <c r="O61" s="53"/>
      <c r="P61" s="53"/>
      <c r="Q61" s="49"/>
      <c r="R61" s="49"/>
      <c r="S61" s="49"/>
      <c r="T61" s="49"/>
      <c r="U61" s="49"/>
      <c r="V61" s="49"/>
      <c r="W61" s="50"/>
      <c r="X61" s="49"/>
      <c r="Y61" s="49"/>
      <c r="Z61" s="49"/>
      <c r="AA61" s="49"/>
      <c r="AB61" s="49"/>
      <c r="AC61" s="49"/>
      <c r="AD61" s="49"/>
      <c r="AE61" s="50"/>
      <c r="AF61" s="50"/>
      <c r="AG61" s="50"/>
      <c r="AH61" s="50"/>
      <c r="AI61" s="57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61"/>
      <c r="AZ61" s="141">
        <f t="shared" si="3"/>
        <v>0</v>
      </c>
      <c r="BA61" s="30"/>
      <c r="BB61" s="142">
        <f t="shared" si="4"/>
        <v>0</v>
      </c>
      <c r="BC61" s="27">
        <f t="shared" si="5"/>
        <v>0</v>
      </c>
      <c r="BD61" s="27">
        <f t="shared" si="6"/>
        <v>0</v>
      </c>
      <c r="BE61" s="27">
        <f t="shared" si="7"/>
        <v>57</v>
      </c>
      <c r="BF61" s="52"/>
      <c r="BG61" s="47">
        <f t="shared" si="8"/>
        <v>0</v>
      </c>
      <c r="BH61" s="58"/>
      <c r="BI61" s="47">
        <f t="shared" si="9"/>
        <v>0</v>
      </c>
      <c r="BJ61" s="58"/>
      <c r="BK61" s="47">
        <f t="shared" si="10"/>
        <v>0</v>
      </c>
      <c r="BL61" s="47" t="str">
        <f t="shared" si="11"/>
        <v>Done</v>
      </c>
      <c r="BM61" s="33"/>
      <c r="BN61" s="33"/>
      <c r="BO61" s="33"/>
    </row>
    <row r="62" spans="1:67" ht="12.1" customHeight="1" x14ac:dyDescent="0.2">
      <c r="A62" s="66">
        <f t="shared" si="12"/>
        <v>100058</v>
      </c>
      <c r="B62" s="248">
        <f t="shared" si="13"/>
        <v>58</v>
      </c>
      <c r="C62" s="23">
        <f t="shared" si="14"/>
        <v>1</v>
      </c>
      <c r="D62" s="33"/>
      <c r="E62" s="33"/>
      <c r="F62" s="151"/>
      <c r="G62" s="33"/>
      <c r="H62" s="33"/>
      <c r="I62" s="33"/>
      <c r="J62" s="33"/>
      <c r="K62" s="33"/>
      <c r="L62" s="152"/>
      <c r="M62" s="33"/>
      <c r="N62" s="153"/>
      <c r="O62" s="53"/>
      <c r="P62" s="53"/>
      <c r="Q62" s="49"/>
      <c r="R62" s="49"/>
      <c r="S62" s="49"/>
      <c r="T62" s="49"/>
      <c r="U62" s="49"/>
      <c r="V62" s="49"/>
      <c r="W62" s="50"/>
      <c r="X62" s="49"/>
      <c r="Y62" s="49"/>
      <c r="Z62" s="49"/>
      <c r="AA62" s="49"/>
      <c r="AB62" s="49"/>
      <c r="AC62" s="49"/>
      <c r="AD62" s="49"/>
      <c r="AE62" s="50"/>
      <c r="AF62" s="50"/>
      <c r="AG62" s="50"/>
      <c r="AH62" s="50"/>
      <c r="AI62" s="57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61"/>
      <c r="AZ62" s="141">
        <f t="shared" si="3"/>
        <v>0</v>
      </c>
      <c r="BA62" s="30"/>
      <c r="BB62" s="142">
        <f t="shared" si="4"/>
        <v>0</v>
      </c>
      <c r="BC62" s="27">
        <f t="shared" si="5"/>
        <v>0</v>
      </c>
      <c r="BD62" s="27">
        <f t="shared" si="6"/>
        <v>0</v>
      </c>
      <c r="BE62" s="27">
        <f t="shared" si="7"/>
        <v>58</v>
      </c>
      <c r="BF62" s="52"/>
      <c r="BG62" s="47">
        <f t="shared" si="8"/>
        <v>0</v>
      </c>
      <c r="BH62" s="58"/>
      <c r="BI62" s="47">
        <f t="shared" si="9"/>
        <v>0</v>
      </c>
      <c r="BJ62" s="58"/>
      <c r="BK62" s="47">
        <f t="shared" si="10"/>
        <v>0</v>
      </c>
      <c r="BL62" s="47" t="str">
        <f t="shared" si="11"/>
        <v>Done</v>
      </c>
      <c r="BM62" s="33"/>
      <c r="BN62" s="33"/>
      <c r="BO62" s="33"/>
    </row>
    <row r="63" spans="1:67" ht="12.1" customHeight="1" x14ac:dyDescent="0.2">
      <c r="A63" s="66">
        <f t="shared" si="12"/>
        <v>100059</v>
      </c>
      <c r="B63" s="248">
        <f t="shared" si="13"/>
        <v>59</v>
      </c>
      <c r="C63" s="23">
        <f t="shared" si="14"/>
        <v>1</v>
      </c>
      <c r="D63" s="33"/>
      <c r="E63" s="33"/>
      <c r="F63" s="151"/>
      <c r="G63" s="33"/>
      <c r="H63" s="33"/>
      <c r="I63" s="33"/>
      <c r="J63" s="33"/>
      <c r="K63" s="33"/>
      <c r="L63" s="152"/>
      <c r="M63" s="33"/>
      <c r="N63" s="153"/>
      <c r="O63" s="53"/>
      <c r="P63" s="53"/>
      <c r="Q63" s="49"/>
      <c r="R63" s="49"/>
      <c r="S63" s="49"/>
      <c r="T63" s="49"/>
      <c r="U63" s="49"/>
      <c r="V63" s="49"/>
      <c r="W63" s="50"/>
      <c r="X63" s="49"/>
      <c r="Y63" s="49"/>
      <c r="Z63" s="49"/>
      <c r="AA63" s="49"/>
      <c r="AB63" s="49"/>
      <c r="AC63" s="49"/>
      <c r="AD63" s="49"/>
      <c r="AE63" s="50"/>
      <c r="AF63" s="50"/>
      <c r="AG63" s="50"/>
      <c r="AH63" s="50"/>
      <c r="AI63" s="57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61"/>
      <c r="AZ63" s="141">
        <f t="shared" si="3"/>
        <v>0</v>
      </c>
      <c r="BA63" s="30"/>
      <c r="BB63" s="142">
        <f t="shared" si="4"/>
        <v>0</v>
      </c>
      <c r="BC63" s="27">
        <f t="shared" si="5"/>
        <v>0</v>
      </c>
      <c r="BD63" s="27">
        <f t="shared" si="6"/>
        <v>0</v>
      </c>
      <c r="BE63" s="27">
        <f t="shared" si="7"/>
        <v>59</v>
      </c>
      <c r="BF63" s="52"/>
      <c r="BG63" s="47">
        <f t="shared" si="8"/>
        <v>0</v>
      </c>
      <c r="BH63" s="58"/>
      <c r="BI63" s="47">
        <f t="shared" si="9"/>
        <v>0</v>
      </c>
      <c r="BJ63" s="58"/>
      <c r="BK63" s="47">
        <f t="shared" si="10"/>
        <v>0</v>
      </c>
      <c r="BL63" s="47" t="str">
        <f t="shared" si="11"/>
        <v>Done</v>
      </c>
      <c r="BM63" s="33"/>
      <c r="BN63" s="33"/>
      <c r="BO63" s="33"/>
    </row>
    <row r="64" spans="1:67" ht="12.1" customHeight="1" x14ac:dyDescent="0.2">
      <c r="A64" s="66">
        <f t="shared" si="12"/>
        <v>100060</v>
      </c>
      <c r="B64" s="248">
        <f t="shared" si="13"/>
        <v>60</v>
      </c>
      <c r="C64" s="23">
        <f t="shared" si="14"/>
        <v>1</v>
      </c>
      <c r="D64" s="33"/>
      <c r="E64" s="33"/>
      <c r="F64" s="151"/>
      <c r="G64" s="33"/>
      <c r="H64" s="33"/>
      <c r="I64" s="33"/>
      <c r="J64" s="33"/>
      <c r="K64" s="33"/>
      <c r="L64" s="152"/>
      <c r="M64" s="33"/>
      <c r="N64" s="153"/>
      <c r="O64" s="53"/>
      <c r="P64" s="53"/>
      <c r="Q64" s="49"/>
      <c r="R64" s="49"/>
      <c r="S64" s="49"/>
      <c r="T64" s="49"/>
      <c r="U64" s="49"/>
      <c r="V64" s="49"/>
      <c r="W64" s="50"/>
      <c r="X64" s="49"/>
      <c r="Y64" s="49"/>
      <c r="Z64" s="49"/>
      <c r="AA64" s="49"/>
      <c r="AB64" s="49"/>
      <c r="AC64" s="49"/>
      <c r="AD64" s="49"/>
      <c r="AE64" s="50"/>
      <c r="AF64" s="50"/>
      <c r="AG64" s="50"/>
      <c r="AH64" s="50"/>
      <c r="AI64" s="57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61"/>
      <c r="AZ64" s="141">
        <f t="shared" si="3"/>
        <v>0</v>
      </c>
      <c r="BA64" s="30"/>
      <c r="BB64" s="142">
        <f t="shared" si="4"/>
        <v>0</v>
      </c>
      <c r="BC64" s="27">
        <f t="shared" si="5"/>
        <v>0</v>
      </c>
      <c r="BD64" s="27">
        <f t="shared" si="6"/>
        <v>0</v>
      </c>
      <c r="BE64" s="27">
        <f t="shared" si="7"/>
        <v>60</v>
      </c>
      <c r="BF64" s="52"/>
      <c r="BG64" s="47">
        <f t="shared" si="8"/>
        <v>0</v>
      </c>
      <c r="BH64" s="58"/>
      <c r="BI64" s="47">
        <f t="shared" si="9"/>
        <v>0</v>
      </c>
      <c r="BJ64" s="58"/>
      <c r="BK64" s="47">
        <f t="shared" si="10"/>
        <v>0</v>
      </c>
      <c r="BL64" s="47" t="str">
        <f t="shared" si="11"/>
        <v>Done</v>
      </c>
      <c r="BM64" s="33"/>
      <c r="BN64" s="33"/>
      <c r="BO64" s="33"/>
    </row>
    <row r="65" spans="1:67" ht="12.1" customHeight="1" x14ac:dyDescent="0.2">
      <c r="A65" s="66">
        <f t="shared" si="12"/>
        <v>100061</v>
      </c>
      <c r="B65" s="248">
        <f t="shared" si="13"/>
        <v>61</v>
      </c>
      <c r="C65" s="23">
        <f t="shared" si="14"/>
        <v>1</v>
      </c>
      <c r="D65" s="33"/>
      <c r="E65" s="33"/>
      <c r="F65" s="151"/>
      <c r="G65" s="33"/>
      <c r="H65" s="33"/>
      <c r="I65" s="33"/>
      <c r="J65" s="33"/>
      <c r="K65" s="33"/>
      <c r="L65" s="152"/>
      <c r="M65" s="33"/>
      <c r="N65" s="153"/>
      <c r="O65" s="53"/>
      <c r="P65" s="53"/>
      <c r="Q65" s="49"/>
      <c r="R65" s="49"/>
      <c r="S65" s="49"/>
      <c r="T65" s="49"/>
      <c r="U65" s="49"/>
      <c r="V65" s="49"/>
      <c r="W65" s="50"/>
      <c r="X65" s="49"/>
      <c r="Y65" s="49"/>
      <c r="Z65" s="49"/>
      <c r="AA65" s="49"/>
      <c r="AB65" s="49"/>
      <c r="AC65" s="49"/>
      <c r="AD65" s="49"/>
      <c r="AE65" s="50"/>
      <c r="AF65" s="50"/>
      <c r="AG65" s="50"/>
      <c r="AH65" s="50"/>
      <c r="AI65" s="57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61"/>
      <c r="AZ65" s="141">
        <f t="shared" si="3"/>
        <v>0</v>
      </c>
      <c r="BA65" s="30"/>
      <c r="BB65" s="142">
        <f t="shared" si="4"/>
        <v>0</v>
      </c>
      <c r="BC65" s="27">
        <f t="shared" si="5"/>
        <v>0</v>
      </c>
      <c r="BD65" s="27">
        <f t="shared" si="6"/>
        <v>0</v>
      </c>
      <c r="BE65" s="27">
        <f t="shared" si="7"/>
        <v>61</v>
      </c>
      <c r="BF65" s="52"/>
      <c r="BG65" s="47">
        <f t="shared" si="8"/>
        <v>0</v>
      </c>
      <c r="BH65" s="58"/>
      <c r="BI65" s="47">
        <f t="shared" si="9"/>
        <v>0</v>
      </c>
      <c r="BJ65" s="58"/>
      <c r="BK65" s="47">
        <f t="shared" si="10"/>
        <v>0</v>
      </c>
      <c r="BL65" s="47" t="str">
        <f t="shared" si="11"/>
        <v>Done</v>
      </c>
      <c r="BM65" s="33"/>
      <c r="BN65" s="33"/>
      <c r="BO65" s="33"/>
    </row>
    <row r="66" spans="1:67" ht="12.1" customHeight="1" x14ac:dyDescent="0.2">
      <c r="A66" s="66">
        <f t="shared" si="12"/>
        <v>100062</v>
      </c>
      <c r="B66" s="248">
        <f t="shared" si="13"/>
        <v>62</v>
      </c>
      <c r="C66" s="23">
        <f t="shared" si="14"/>
        <v>1</v>
      </c>
      <c r="D66" s="33"/>
      <c r="E66" s="33"/>
      <c r="F66" s="151"/>
      <c r="G66" s="33"/>
      <c r="H66" s="33"/>
      <c r="I66" s="33"/>
      <c r="J66" s="33"/>
      <c r="K66" s="33"/>
      <c r="L66" s="152"/>
      <c r="M66" s="33"/>
      <c r="N66" s="153"/>
      <c r="O66" s="53"/>
      <c r="P66" s="53"/>
      <c r="Q66" s="49"/>
      <c r="R66" s="49"/>
      <c r="S66" s="49"/>
      <c r="T66" s="49"/>
      <c r="U66" s="49"/>
      <c r="V66" s="49"/>
      <c r="W66" s="50"/>
      <c r="X66" s="49"/>
      <c r="Y66" s="49"/>
      <c r="Z66" s="49"/>
      <c r="AA66" s="49"/>
      <c r="AB66" s="49"/>
      <c r="AC66" s="49"/>
      <c r="AD66" s="49"/>
      <c r="AE66" s="50"/>
      <c r="AF66" s="50"/>
      <c r="AG66" s="50"/>
      <c r="AH66" s="50"/>
      <c r="AI66" s="57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61"/>
      <c r="AZ66" s="141">
        <f t="shared" si="3"/>
        <v>0</v>
      </c>
      <c r="BA66" s="30"/>
      <c r="BB66" s="142">
        <f t="shared" si="4"/>
        <v>0</v>
      </c>
      <c r="BC66" s="27">
        <f t="shared" si="5"/>
        <v>0</v>
      </c>
      <c r="BD66" s="27">
        <f t="shared" si="6"/>
        <v>0</v>
      </c>
      <c r="BE66" s="27">
        <f t="shared" si="7"/>
        <v>62</v>
      </c>
      <c r="BF66" s="52"/>
      <c r="BG66" s="47">
        <f t="shared" si="8"/>
        <v>0</v>
      </c>
      <c r="BH66" s="58"/>
      <c r="BI66" s="47">
        <f t="shared" si="9"/>
        <v>0</v>
      </c>
      <c r="BJ66" s="58"/>
      <c r="BK66" s="47">
        <f t="shared" si="10"/>
        <v>0</v>
      </c>
      <c r="BL66" s="47" t="str">
        <f t="shared" si="11"/>
        <v>Done</v>
      </c>
      <c r="BM66" s="33"/>
      <c r="BN66" s="33"/>
      <c r="BO66" s="33"/>
    </row>
    <row r="67" spans="1:67" ht="12.1" customHeight="1" x14ac:dyDescent="0.2">
      <c r="A67" s="66">
        <f t="shared" si="12"/>
        <v>100063</v>
      </c>
      <c r="B67" s="248">
        <f t="shared" si="13"/>
        <v>63</v>
      </c>
      <c r="C67" s="23">
        <f t="shared" si="14"/>
        <v>1</v>
      </c>
      <c r="D67" s="33"/>
      <c r="E67" s="33"/>
      <c r="F67" s="151"/>
      <c r="G67" s="33"/>
      <c r="H67" s="33"/>
      <c r="I67" s="33"/>
      <c r="J67" s="33"/>
      <c r="K67" s="33"/>
      <c r="L67" s="152"/>
      <c r="M67" s="33"/>
      <c r="N67" s="153"/>
      <c r="O67" s="53"/>
      <c r="P67" s="53"/>
      <c r="Q67" s="49"/>
      <c r="R67" s="49"/>
      <c r="S67" s="49"/>
      <c r="T67" s="49"/>
      <c r="U67" s="49"/>
      <c r="V67" s="49"/>
      <c r="W67" s="50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57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61"/>
      <c r="AZ67" s="141">
        <f t="shared" si="3"/>
        <v>0</v>
      </c>
      <c r="BA67" s="30"/>
      <c r="BB67" s="142">
        <f t="shared" si="4"/>
        <v>0</v>
      </c>
      <c r="BC67" s="27">
        <f t="shared" si="5"/>
        <v>0</v>
      </c>
      <c r="BD67" s="27">
        <f t="shared" si="6"/>
        <v>0</v>
      </c>
      <c r="BE67" s="27">
        <f t="shared" si="7"/>
        <v>63</v>
      </c>
      <c r="BF67" s="52"/>
      <c r="BG67" s="47">
        <f t="shared" si="8"/>
        <v>0</v>
      </c>
      <c r="BH67" s="58"/>
      <c r="BI67" s="47">
        <f t="shared" si="9"/>
        <v>0</v>
      </c>
      <c r="BJ67" s="58"/>
      <c r="BK67" s="47">
        <f t="shared" si="10"/>
        <v>0</v>
      </c>
      <c r="BL67" s="47" t="str">
        <f t="shared" si="11"/>
        <v>Done</v>
      </c>
      <c r="BM67" s="33"/>
      <c r="BN67" s="33"/>
      <c r="BO67" s="33"/>
    </row>
    <row r="68" spans="1:67" ht="12.1" customHeight="1" x14ac:dyDescent="0.2">
      <c r="A68" s="66">
        <f t="shared" si="12"/>
        <v>100064</v>
      </c>
      <c r="B68" s="248">
        <f t="shared" si="13"/>
        <v>64</v>
      </c>
      <c r="C68" s="23">
        <f t="shared" si="14"/>
        <v>1</v>
      </c>
      <c r="D68" s="33"/>
      <c r="E68" s="33"/>
      <c r="F68" s="151"/>
      <c r="G68" s="33"/>
      <c r="H68" s="33"/>
      <c r="I68" s="33"/>
      <c r="J68" s="33"/>
      <c r="K68" s="33"/>
      <c r="L68" s="152"/>
      <c r="M68" s="33"/>
      <c r="N68" s="153"/>
      <c r="O68" s="53"/>
      <c r="P68" s="53"/>
      <c r="Q68" s="49"/>
      <c r="R68" s="49"/>
      <c r="S68" s="49"/>
      <c r="T68" s="49"/>
      <c r="U68" s="49"/>
      <c r="V68" s="49"/>
      <c r="W68" s="50"/>
      <c r="X68" s="49"/>
      <c r="Y68" s="49"/>
      <c r="Z68" s="49"/>
      <c r="AA68" s="49"/>
      <c r="AB68" s="49"/>
      <c r="AC68" s="49"/>
      <c r="AD68" s="49"/>
      <c r="AE68" s="50"/>
      <c r="AF68" s="50"/>
      <c r="AG68" s="50"/>
      <c r="AH68" s="50"/>
      <c r="AI68" s="57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61"/>
      <c r="AZ68" s="141">
        <f t="shared" si="3"/>
        <v>0</v>
      </c>
      <c r="BA68" s="30"/>
      <c r="BB68" s="142">
        <f t="shared" si="4"/>
        <v>0</v>
      </c>
      <c r="BC68" s="27">
        <f t="shared" si="5"/>
        <v>0</v>
      </c>
      <c r="BD68" s="27">
        <f t="shared" si="6"/>
        <v>0</v>
      </c>
      <c r="BE68" s="27">
        <f t="shared" si="7"/>
        <v>64</v>
      </c>
      <c r="BF68" s="52"/>
      <c r="BG68" s="47">
        <f t="shared" si="8"/>
        <v>0</v>
      </c>
      <c r="BH68" s="58"/>
      <c r="BI68" s="47">
        <f t="shared" si="9"/>
        <v>0</v>
      </c>
      <c r="BJ68" s="58"/>
      <c r="BK68" s="47">
        <f t="shared" si="10"/>
        <v>0</v>
      </c>
      <c r="BL68" s="47" t="str">
        <f t="shared" si="11"/>
        <v>Done</v>
      </c>
      <c r="BM68" s="33"/>
      <c r="BN68" s="33"/>
      <c r="BO68" s="33"/>
    </row>
    <row r="69" spans="1:67" ht="12.1" customHeight="1" x14ac:dyDescent="0.2">
      <c r="A69" s="66">
        <f t="shared" si="12"/>
        <v>100065</v>
      </c>
      <c r="B69" s="248">
        <f t="shared" si="13"/>
        <v>65</v>
      </c>
      <c r="C69" s="23">
        <f t="shared" si="14"/>
        <v>1</v>
      </c>
      <c r="D69" s="33"/>
      <c r="E69" s="33"/>
      <c r="F69" s="151"/>
      <c r="G69" s="33"/>
      <c r="H69" s="33"/>
      <c r="I69" s="33"/>
      <c r="J69" s="33"/>
      <c r="K69" s="33"/>
      <c r="L69" s="152"/>
      <c r="M69" s="33"/>
      <c r="N69" s="153"/>
      <c r="O69" s="53"/>
      <c r="P69" s="53"/>
      <c r="Q69" s="49"/>
      <c r="R69" s="49"/>
      <c r="S69" s="49"/>
      <c r="T69" s="49"/>
      <c r="U69" s="49"/>
      <c r="V69" s="49"/>
      <c r="W69" s="50"/>
      <c r="X69" s="49"/>
      <c r="Y69" s="49"/>
      <c r="Z69" s="49"/>
      <c r="AA69" s="49"/>
      <c r="AB69" s="49"/>
      <c r="AC69" s="49"/>
      <c r="AD69" s="49"/>
      <c r="AE69" s="50"/>
      <c r="AF69" s="50"/>
      <c r="AG69" s="50"/>
      <c r="AH69" s="50"/>
      <c r="AI69" s="57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61"/>
      <c r="AZ69" s="141">
        <f t="shared" si="3"/>
        <v>0</v>
      </c>
      <c r="BA69" s="30"/>
      <c r="BB69" s="142">
        <f t="shared" si="4"/>
        <v>0</v>
      </c>
      <c r="BC69" s="27">
        <f t="shared" si="5"/>
        <v>0</v>
      </c>
      <c r="BD69" s="27">
        <f t="shared" si="6"/>
        <v>0</v>
      </c>
      <c r="BE69" s="27">
        <f t="shared" si="7"/>
        <v>65</v>
      </c>
      <c r="BF69" s="52"/>
      <c r="BG69" s="47">
        <f t="shared" si="8"/>
        <v>0</v>
      </c>
      <c r="BH69" s="58"/>
      <c r="BI69" s="47">
        <f t="shared" si="9"/>
        <v>0</v>
      </c>
      <c r="BJ69" s="58"/>
      <c r="BK69" s="47">
        <f t="shared" si="10"/>
        <v>0</v>
      </c>
      <c r="BL69" s="47" t="str">
        <f t="shared" si="11"/>
        <v>Done</v>
      </c>
      <c r="BM69" s="33"/>
      <c r="BN69" s="33"/>
      <c r="BO69" s="33"/>
    </row>
    <row r="70" spans="1:67" ht="12.1" customHeight="1" x14ac:dyDescent="0.2">
      <c r="A70" s="66">
        <f t="shared" si="12"/>
        <v>100066</v>
      </c>
      <c r="B70" s="248">
        <f t="shared" si="13"/>
        <v>66</v>
      </c>
      <c r="C70" s="23">
        <f t="shared" si="14"/>
        <v>1</v>
      </c>
      <c r="D70" s="33"/>
      <c r="E70" s="33"/>
      <c r="F70" s="151"/>
      <c r="G70" s="33"/>
      <c r="H70" s="33"/>
      <c r="I70" s="33"/>
      <c r="J70" s="33"/>
      <c r="K70" s="33"/>
      <c r="L70" s="152"/>
      <c r="M70" s="33"/>
      <c r="N70" s="153"/>
      <c r="O70" s="53"/>
      <c r="P70" s="53"/>
      <c r="Q70" s="49"/>
      <c r="R70" s="49"/>
      <c r="S70" s="49"/>
      <c r="T70" s="49"/>
      <c r="U70" s="49"/>
      <c r="V70" s="49"/>
      <c r="W70" s="50"/>
      <c r="X70" s="49"/>
      <c r="Y70" s="49"/>
      <c r="Z70" s="49"/>
      <c r="AA70" s="49"/>
      <c r="AB70" s="49"/>
      <c r="AC70" s="49"/>
      <c r="AD70" s="49"/>
      <c r="AE70" s="50"/>
      <c r="AF70" s="50"/>
      <c r="AG70" s="50"/>
      <c r="AH70" s="50"/>
      <c r="AI70" s="57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61"/>
      <c r="AZ70" s="141">
        <f t="shared" ref="AZ70:AZ133" si="15">SUM(AQ70:AV70)*(AJ70*138 + AK70 * 148 + AL70 * 83.5 + AM70 * 83.5) + AP70*(AK70 * 59.5 + AL70 * 28 + AM70 * 28) + AO70*( AK70 * 29.75 + AL70 * 14 + AM70 * 14)</f>
        <v>0</v>
      </c>
      <c r="BA70" s="30"/>
      <c r="BB70" s="142">
        <f t="shared" ref="BB70:BB133" si="16">AZ70-BA70</f>
        <v>0</v>
      </c>
      <c r="BC70" s="27">
        <f t="shared" ref="BC70:BC133" si="17">SUM(AJ70:AM70)</f>
        <v>0</v>
      </c>
      <c r="BD70" s="27">
        <f t="shared" ref="BD70:BD133" si="18">SUM(AN70:AV70)</f>
        <v>0</v>
      </c>
      <c r="BE70" s="27">
        <f t="shared" ref="BE70:BE133" si="19">P70*1000+B70</f>
        <v>66</v>
      </c>
      <c r="BF70" s="52"/>
      <c r="BG70" s="47">
        <f t="shared" ref="BG70:BG133" si="20">IF(AW70&gt;0,1,IF(AE70&gt;0,1,IF(AF70&gt;0,1,IF(AG70&gt;0,1,IF(AH70&gt;0,1,0)))))</f>
        <v>0</v>
      </c>
      <c r="BH70" s="58"/>
      <c r="BI70" s="47">
        <f t="shared" ref="BI70:BI133" si="21">IF(AW70&gt;0,1,0)</f>
        <v>0</v>
      </c>
      <c r="BJ70" s="58"/>
      <c r="BK70" s="47">
        <f t="shared" ref="BK70:BK133" si="22">+BG70+BI70-BH70-BJ70</f>
        <v>0</v>
      </c>
      <c r="BL70" s="47" t="str">
        <f t="shared" ref="BL70:BL133" si="23">IF(BK70&gt;=1,"Ask for form","Done")</f>
        <v>Done</v>
      </c>
      <c r="BM70" s="33"/>
      <c r="BN70" s="33"/>
      <c r="BO70" s="33"/>
    </row>
    <row r="71" spans="1:67" ht="12.1" customHeight="1" x14ac:dyDescent="0.2">
      <c r="A71" s="66">
        <f t="shared" ref="A71:A134" si="24">A70 + 1</f>
        <v>100067</v>
      </c>
      <c r="B71" s="248">
        <f t="shared" ref="B71:B134" si="25">B70+1</f>
        <v>67</v>
      </c>
      <c r="C71" s="23">
        <f t="shared" ref="C71:C134" si="26">IF(IF("self" = G71,1,0), C70+1, C70)</f>
        <v>1</v>
      </c>
      <c r="D71" s="33"/>
      <c r="E71" s="33"/>
      <c r="F71" s="151"/>
      <c r="G71" s="33"/>
      <c r="H71" s="33"/>
      <c r="I71" s="33"/>
      <c r="J71" s="33"/>
      <c r="K71" s="33"/>
      <c r="L71" s="152"/>
      <c r="M71" s="33"/>
      <c r="N71" s="153"/>
      <c r="O71" s="53"/>
      <c r="P71" s="53"/>
      <c r="Q71" s="49"/>
      <c r="R71" s="49"/>
      <c r="S71" s="49"/>
      <c r="T71" s="49"/>
      <c r="U71" s="49"/>
      <c r="V71" s="49"/>
      <c r="W71" s="50"/>
      <c r="X71" s="49"/>
      <c r="Y71" s="49"/>
      <c r="Z71" s="49"/>
      <c r="AA71" s="49"/>
      <c r="AB71" s="49"/>
      <c r="AC71" s="49"/>
      <c r="AD71" s="49"/>
      <c r="AE71" s="50"/>
      <c r="AF71" s="50"/>
      <c r="AG71" s="50"/>
      <c r="AH71" s="50"/>
      <c r="AI71" s="57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61"/>
      <c r="AZ71" s="141">
        <f t="shared" si="15"/>
        <v>0</v>
      </c>
      <c r="BA71" s="30"/>
      <c r="BB71" s="142">
        <f t="shared" si="16"/>
        <v>0</v>
      </c>
      <c r="BC71" s="27">
        <f t="shared" si="17"/>
        <v>0</v>
      </c>
      <c r="BD71" s="27">
        <f t="shared" si="18"/>
        <v>0</v>
      </c>
      <c r="BE71" s="27">
        <f t="shared" si="19"/>
        <v>67</v>
      </c>
      <c r="BF71" s="52"/>
      <c r="BG71" s="47">
        <f t="shared" si="20"/>
        <v>0</v>
      </c>
      <c r="BH71" s="58"/>
      <c r="BI71" s="47">
        <f t="shared" si="21"/>
        <v>0</v>
      </c>
      <c r="BJ71" s="58"/>
      <c r="BK71" s="47">
        <f t="shared" si="22"/>
        <v>0</v>
      </c>
      <c r="BL71" s="47" t="str">
        <f t="shared" si="23"/>
        <v>Done</v>
      </c>
      <c r="BM71" s="33"/>
      <c r="BN71" s="33"/>
      <c r="BO71" s="33"/>
    </row>
    <row r="72" spans="1:67" ht="12.1" customHeight="1" x14ac:dyDescent="0.2">
      <c r="A72" s="66">
        <f t="shared" si="24"/>
        <v>100068</v>
      </c>
      <c r="B72" s="248">
        <f t="shared" si="25"/>
        <v>68</v>
      </c>
      <c r="C72" s="23">
        <f t="shared" si="26"/>
        <v>1</v>
      </c>
      <c r="D72" s="33"/>
      <c r="E72" s="33"/>
      <c r="F72" s="151"/>
      <c r="G72" s="33"/>
      <c r="H72" s="33"/>
      <c r="I72" s="33"/>
      <c r="J72" s="33"/>
      <c r="K72" s="33"/>
      <c r="L72" s="152"/>
      <c r="M72" s="33"/>
      <c r="N72" s="153"/>
      <c r="O72" s="53"/>
      <c r="P72" s="53"/>
      <c r="Q72" s="49"/>
      <c r="R72" s="49"/>
      <c r="S72" s="49"/>
      <c r="T72" s="49"/>
      <c r="U72" s="49"/>
      <c r="V72" s="49"/>
      <c r="W72" s="50"/>
      <c r="X72" s="49"/>
      <c r="Y72" s="49"/>
      <c r="Z72" s="49"/>
      <c r="AA72" s="49"/>
      <c r="AB72" s="49"/>
      <c r="AC72" s="49"/>
      <c r="AD72" s="49"/>
      <c r="AE72" s="50"/>
      <c r="AF72" s="50"/>
      <c r="AG72" s="50"/>
      <c r="AH72" s="50"/>
      <c r="AI72" s="57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61"/>
      <c r="AZ72" s="141">
        <f t="shared" si="15"/>
        <v>0</v>
      </c>
      <c r="BA72" s="30"/>
      <c r="BB72" s="142">
        <f t="shared" si="16"/>
        <v>0</v>
      </c>
      <c r="BC72" s="27">
        <f t="shared" si="17"/>
        <v>0</v>
      </c>
      <c r="BD72" s="27">
        <f t="shared" si="18"/>
        <v>0</v>
      </c>
      <c r="BE72" s="27">
        <f t="shared" si="19"/>
        <v>68</v>
      </c>
      <c r="BF72" s="52"/>
      <c r="BG72" s="47">
        <f t="shared" si="20"/>
        <v>0</v>
      </c>
      <c r="BH72" s="58"/>
      <c r="BI72" s="47">
        <f t="shared" si="21"/>
        <v>0</v>
      </c>
      <c r="BJ72" s="58"/>
      <c r="BK72" s="47">
        <f t="shared" si="22"/>
        <v>0</v>
      </c>
      <c r="BL72" s="47" t="str">
        <f t="shared" si="23"/>
        <v>Done</v>
      </c>
      <c r="BM72" s="33"/>
      <c r="BN72" s="33"/>
      <c r="BO72" s="33"/>
    </row>
    <row r="73" spans="1:67" ht="12.1" customHeight="1" x14ac:dyDescent="0.2">
      <c r="A73" s="66">
        <f t="shared" si="24"/>
        <v>100069</v>
      </c>
      <c r="B73" s="248">
        <f t="shared" si="25"/>
        <v>69</v>
      </c>
      <c r="C73" s="23">
        <f t="shared" si="26"/>
        <v>1</v>
      </c>
      <c r="D73" s="33"/>
      <c r="E73" s="33"/>
      <c r="F73" s="151"/>
      <c r="G73" s="33"/>
      <c r="H73" s="33"/>
      <c r="I73" s="33"/>
      <c r="J73" s="33"/>
      <c r="K73" s="33"/>
      <c r="L73" s="152"/>
      <c r="M73" s="33"/>
      <c r="N73" s="153"/>
      <c r="O73" s="53"/>
      <c r="P73" s="53"/>
      <c r="Q73" s="49"/>
      <c r="R73" s="49"/>
      <c r="S73" s="49"/>
      <c r="T73" s="49"/>
      <c r="U73" s="49"/>
      <c r="V73" s="49"/>
      <c r="W73" s="50"/>
      <c r="X73" s="49"/>
      <c r="Y73" s="49"/>
      <c r="Z73" s="49"/>
      <c r="AA73" s="49"/>
      <c r="AB73" s="49"/>
      <c r="AC73" s="49"/>
      <c r="AD73" s="49"/>
      <c r="AE73" s="50"/>
      <c r="AF73" s="50"/>
      <c r="AG73" s="50"/>
      <c r="AH73" s="50"/>
      <c r="AI73" s="57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61"/>
      <c r="AZ73" s="141">
        <f t="shared" si="15"/>
        <v>0</v>
      </c>
      <c r="BA73" s="30"/>
      <c r="BB73" s="142">
        <f t="shared" si="16"/>
        <v>0</v>
      </c>
      <c r="BC73" s="27">
        <f t="shared" si="17"/>
        <v>0</v>
      </c>
      <c r="BD73" s="27">
        <f t="shared" si="18"/>
        <v>0</v>
      </c>
      <c r="BE73" s="27">
        <f t="shared" si="19"/>
        <v>69</v>
      </c>
      <c r="BF73" s="52"/>
      <c r="BG73" s="47">
        <f t="shared" si="20"/>
        <v>0</v>
      </c>
      <c r="BH73" s="58"/>
      <c r="BI73" s="47">
        <f t="shared" si="21"/>
        <v>0</v>
      </c>
      <c r="BJ73" s="58"/>
      <c r="BK73" s="47">
        <f t="shared" si="22"/>
        <v>0</v>
      </c>
      <c r="BL73" s="47" t="str">
        <f t="shared" si="23"/>
        <v>Done</v>
      </c>
      <c r="BM73" s="33"/>
      <c r="BN73" s="33"/>
      <c r="BO73" s="33"/>
    </row>
    <row r="74" spans="1:67" ht="12.1" customHeight="1" x14ac:dyDescent="0.2">
      <c r="A74" s="66">
        <f t="shared" si="24"/>
        <v>100070</v>
      </c>
      <c r="B74" s="248">
        <f t="shared" si="25"/>
        <v>70</v>
      </c>
      <c r="C74" s="23">
        <f t="shared" si="26"/>
        <v>1</v>
      </c>
      <c r="D74" s="33"/>
      <c r="E74" s="33"/>
      <c r="F74" s="151"/>
      <c r="G74" s="33"/>
      <c r="H74" s="33"/>
      <c r="I74" s="33"/>
      <c r="J74" s="33"/>
      <c r="K74" s="33"/>
      <c r="L74" s="152"/>
      <c r="M74" s="33"/>
      <c r="N74" s="153"/>
      <c r="O74" s="53"/>
      <c r="P74" s="53"/>
      <c r="Q74" s="49"/>
      <c r="R74" s="49"/>
      <c r="S74" s="49"/>
      <c r="T74" s="49"/>
      <c r="U74" s="49"/>
      <c r="V74" s="49"/>
      <c r="W74" s="50"/>
      <c r="X74" s="49"/>
      <c r="Y74" s="49"/>
      <c r="Z74" s="49"/>
      <c r="AA74" s="49"/>
      <c r="AB74" s="49"/>
      <c r="AC74" s="49"/>
      <c r="AD74" s="49"/>
      <c r="AE74" s="50"/>
      <c r="AF74" s="50"/>
      <c r="AG74" s="50"/>
      <c r="AH74" s="50"/>
      <c r="AI74" s="57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61"/>
      <c r="AZ74" s="141">
        <f t="shared" si="15"/>
        <v>0</v>
      </c>
      <c r="BA74" s="30"/>
      <c r="BB74" s="142">
        <f t="shared" si="16"/>
        <v>0</v>
      </c>
      <c r="BC74" s="27">
        <f t="shared" si="17"/>
        <v>0</v>
      </c>
      <c r="BD74" s="27">
        <f t="shared" si="18"/>
        <v>0</v>
      </c>
      <c r="BE74" s="27">
        <f t="shared" si="19"/>
        <v>70</v>
      </c>
      <c r="BF74" s="52"/>
      <c r="BG74" s="47">
        <f t="shared" si="20"/>
        <v>0</v>
      </c>
      <c r="BH74" s="58"/>
      <c r="BI74" s="47">
        <f t="shared" si="21"/>
        <v>0</v>
      </c>
      <c r="BJ74" s="58"/>
      <c r="BK74" s="47">
        <f t="shared" si="22"/>
        <v>0</v>
      </c>
      <c r="BL74" s="47" t="str">
        <f t="shared" si="23"/>
        <v>Done</v>
      </c>
      <c r="BM74" s="33"/>
      <c r="BN74" s="33"/>
      <c r="BO74" s="33"/>
    </row>
    <row r="75" spans="1:67" ht="12.1" customHeight="1" x14ac:dyDescent="0.2">
      <c r="A75" s="66">
        <f t="shared" si="24"/>
        <v>100071</v>
      </c>
      <c r="B75" s="248">
        <f t="shared" si="25"/>
        <v>71</v>
      </c>
      <c r="C75" s="23">
        <f t="shared" si="26"/>
        <v>1</v>
      </c>
      <c r="D75" s="33"/>
      <c r="E75" s="33"/>
      <c r="F75" s="151"/>
      <c r="G75" s="33"/>
      <c r="H75" s="33"/>
      <c r="I75" s="33"/>
      <c r="J75" s="33"/>
      <c r="K75" s="33"/>
      <c r="L75" s="152"/>
      <c r="M75" s="33"/>
      <c r="N75" s="153"/>
      <c r="O75" s="53"/>
      <c r="P75" s="53"/>
      <c r="Q75" s="49"/>
      <c r="R75" s="49"/>
      <c r="S75" s="49"/>
      <c r="T75" s="49"/>
      <c r="U75" s="49"/>
      <c r="V75" s="49"/>
      <c r="W75" s="50"/>
      <c r="X75" s="49"/>
      <c r="Y75" s="49"/>
      <c r="Z75" s="49"/>
      <c r="AA75" s="49"/>
      <c r="AB75" s="49"/>
      <c r="AC75" s="49"/>
      <c r="AD75" s="49"/>
      <c r="AE75" s="50"/>
      <c r="AF75" s="50"/>
      <c r="AG75" s="50"/>
      <c r="AH75" s="50"/>
      <c r="AI75" s="57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61"/>
      <c r="AZ75" s="141">
        <f t="shared" si="15"/>
        <v>0</v>
      </c>
      <c r="BA75" s="30"/>
      <c r="BB75" s="142">
        <f t="shared" si="16"/>
        <v>0</v>
      </c>
      <c r="BC75" s="27">
        <f t="shared" si="17"/>
        <v>0</v>
      </c>
      <c r="BD75" s="27">
        <f t="shared" si="18"/>
        <v>0</v>
      </c>
      <c r="BE75" s="27">
        <f t="shared" si="19"/>
        <v>71</v>
      </c>
      <c r="BF75" s="52"/>
      <c r="BG75" s="47">
        <f t="shared" si="20"/>
        <v>0</v>
      </c>
      <c r="BH75" s="58"/>
      <c r="BI75" s="47">
        <f t="shared" si="21"/>
        <v>0</v>
      </c>
      <c r="BJ75" s="58"/>
      <c r="BK75" s="47">
        <f t="shared" si="22"/>
        <v>0</v>
      </c>
      <c r="BL75" s="47" t="str">
        <f t="shared" si="23"/>
        <v>Done</v>
      </c>
      <c r="BM75" s="33"/>
      <c r="BN75" s="33"/>
      <c r="BO75" s="33"/>
    </row>
    <row r="76" spans="1:67" ht="12.1" customHeight="1" x14ac:dyDescent="0.2">
      <c r="A76" s="66">
        <f t="shared" si="24"/>
        <v>100072</v>
      </c>
      <c r="B76" s="248">
        <f t="shared" si="25"/>
        <v>72</v>
      </c>
      <c r="C76" s="23">
        <f t="shared" si="26"/>
        <v>1</v>
      </c>
      <c r="D76" s="33"/>
      <c r="E76" s="33"/>
      <c r="F76" s="151"/>
      <c r="G76" s="33"/>
      <c r="H76" s="33"/>
      <c r="I76" s="33"/>
      <c r="J76" s="33"/>
      <c r="K76" s="33"/>
      <c r="L76" s="152"/>
      <c r="M76" s="33"/>
      <c r="N76" s="153"/>
      <c r="O76" s="53"/>
      <c r="P76" s="53"/>
      <c r="Q76" s="49"/>
      <c r="R76" s="49"/>
      <c r="S76" s="49"/>
      <c r="T76" s="49"/>
      <c r="U76" s="49"/>
      <c r="V76" s="49"/>
      <c r="W76" s="50"/>
      <c r="X76" s="49"/>
      <c r="Y76" s="49"/>
      <c r="Z76" s="49"/>
      <c r="AA76" s="49"/>
      <c r="AB76" s="49"/>
      <c r="AC76" s="49"/>
      <c r="AD76" s="49"/>
      <c r="AE76" s="50"/>
      <c r="AF76" s="50"/>
      <c r="AG76" s="50"/>
      <c r="AH76" s="50"/>
      <c r="AI76" s="57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61"/>
      <c r="AZ76" s="141">
        <f t="shared" si="15"/>
        <v>0</v>
      </c>
      <c r="BA76" s="30"/>
      <c r="BB76" s="142">
        <f t="shared" si="16"/>
        <v>0</v>
      </c>
      <c r="BC76" s="27">
        <f t="shared" si="17"/>
        <v>0</v>
      </c>
      <c r="BD76" s="27">
        <f t="shared" si="18"/>
        <v>0</v>
      </c>
      <c r="BE76" s="27">
        <f t="shared" si="19"/>
        <v>72</v>
      </c>
      <c r="BF76" s="52"/>
      <c r="BG76" s="47">
        <f t="shared" si="20"/>
        <v>0</v>
      </c>
      <c r="BH76" s="58"/>
      <c r="BI76" s="47">
        <f t="shared" si="21"/>
        <v>0</v>
      </c>
      <c r="BJ76" s="58"/>
      <c r="BK76" s="47">
        <f t="shared" si="22"/>
        <v>0</v>
      </c>
      <c r="BL76" s="47" t="str">
        <f t="shared" si="23"/>
        <v>Done</v>
      </c>
      <c r="BM76" s="33"/>
      <c r="BN76" s="33"/>
      <c r="BO76" s="33"/>
    </row>
    <row r="77" spans="1:67" ht="12.1" customHeight="1" x14ac:dyDescent="0.2">
      <c r="A77" s="66">
        <f t="shared" si="24"/>
        <v>100073</v>
      </c>
      <c r="B77" s="248">
        <f t="shared" si="25"/>
        <v>73</v>
      </c>
      <c r="C77" s="23">
        <f t="shared" si="26"/>
        <v>1</v>
      </c>
      <c r="D77" s="33"/>
      <c r="E77" s="33"/>
      <c r="F77" s="151"/>
      <c r="G77" s="33"/>
      <c r="H77" s="33"/>
      <c r="I77" s="33"/>
      <c r="J77" s="33"/>
      <c r="K77" s="33"/>
      <c r="L77" s="152"/>
      <c r="M77" s="33"/>
      <c r="N77" s="153"/>
      <c r="O77" s="53"/>
      <c r="P77" s="53"/>
      <c r="Q77" s="49"/>
      <c r="R77" s="49"/>
      <c r="S77" s="49"/>
      <c r="T77" s="49"/>
      <c r="U77" s="49"/>
      <c r="V77" s="49"/>
      <c r="W77" s="50"/>
      <c r="X77" s="49"/>
      <c r="Y77" s="49"/>
      <c r="Z77" s="49"/>
      <c r="AA77" s="49"/>
      <c r="AB77" s="49"/>
      <c r="AC77" s="49"/>
      <c r="AD77" s="49"/>
      <c r="AE77" s="50"/>
      <c r="AF77" s="50"/>
      <c r="AG77" s="50"/>
      <c r="AH77" s="50"/>
      <c r="AI77" s="57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61"/>
      <c r="AZ77" s="141">
        <f t="shared" si="15"/>
        <v>0</v>
      </c>
      <c r="BA77" s="30"/>
      <c r="BB77" s="142">
        <f t="shared" si="16"/>
        <v>0</v>
      </c>
      <c r="BC77" s="27">
        <f t="shared" si="17"/>
        <v>0</v>
      </c>
      <c r="BD77" s="27">
        <f t="shared" si="18"/>
        <v>0</v>
      </c>
      <c r="BE77" s="27">
        <f t="shared" si="19"/>
        <v>73</v>
      </c>
      <c r="BF77" s="52"/>
      <c r="BG77" s="47">
        <f t="shared" si="20"/>
        <v>0</v>
      </c>
      <c r="BH77" s="58"/>
      <c r="BI77" s="47">
        <f t="shared" si="21"/>
        <v>0</v>
      </c>
      <c r="BJ77" s="58"/>
      <c r="BK77" s="47">
        <f t="shared" si="22"/>
        <v>0</v>
      </c>
      <c r="BL77" s="47" t="str">
        <f t="shared" si="23"/>
        <v>Done</v>
      </c>
      <c r="BM77" s="33"/>
      <c r="BN77" s="33"/>
      <c r="BO77" s="33"/>
    </row>
    <row r="78" spans="1:67" ht="12.1" customHeight="1" x14ac:dyDescent="0.2">
      <c r="A78" s="66">
        <f t="shared" si="24"/>
        <v>100074</v>
      </c>
      <c r="B78" s="248">
        <f t="shared" si="25"/>
        <v>74</v>
      </c>
      <c r="C78" s="23">
        <f t="shared" si="26"/>
        <v>1</v>
      </c>
      <c r="D78" s="33"/>
      <c r="E78" s="33"/>
      <c r="F78" s="151"/>
      <c r="G78" s="33"/>
      <c r="H78" s="33"/>
      <c r="I78" s="33"/>
      <c r="J78" s="33"/>
      <c r="K78" s="33"/>
      <c r="L78" s="152"/>
      <c r="M78" s="33"/>
      <c r="N78" s="153"/>
      <c r="O78" s="53"/>
      <c r="P78" s="53"/>
      <c r="Q78" s="49"/>
      <c r="R78" s="49"/>
      <c r="S78" s="49"/>
      <c r="T78" s="49"/>
      <c r="U78" s="49"/>
      <c r="V78" s="49"/>
      <c r="W78" s="50"/>
      <c r="X78" s="49"/>
      <c r="Y78" s="49"/>
      <c r="Z78" s="49"/>
      <c r="AA78" s="49"/>
      <c r="AB78" s="49"/>
      <c r="AC78" s="49"/>
      <c r="AD78" s="49"/>
      <c r="AE78" s="50"/>
      <c r="AF78" s="50"/>
      <c r="AG78" s="50"/>
      <c r="AH78" s="50"/>
      <c r="AI78" s="57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61"/>
      <c r="AZ78" s="141">
        <f t="shared" si="15"/>
        <v>0</v>
      </c>
      <c r="BA78" s="30"/>
      <c r="BB78" s="142">
        <f t="shared" si="16"/>
        <v>0</v>
      </c>
      <c r="BC78" s="27">
        <f t="shared" si="17"/>
        <v>0</v>
      </c>
      <c r="BD78" s="27">
        <f t="shared" si="18"/>
        <v>0</v>
      </c>
      <c r="BE78" s="27">
        <f t="shared" si="19"/>
        <v>74</v>
      </c>
      <c r="BF78" s="52"/>
      <c r="BG78" s="47">
        <f t="shared" si="20"/>
        <v>0</v>
      </c>
      <c r="BH78" s="58"/>
      <c r="BI78" s="47">
        <f t="shared" si="21"/>
        <v>0</v>
      </c>
      <c r="BJ78" s="58"/>
      <c r="BK78" s="47">
        <f t="shared" si="22"/>
        <v>0</v>
      </c>
      <c r="BL78" s="47" t="str">
        <f t="shared" si="23"/>
        <v>Done</v>
      </c>
      <c r="BM78" s="33"/>
      <c r="BN78" s="33"/>
      <c r="BO78" s="33"/>
    </row>
    <row r="79" spans="1:67" ht="12.1" customHeight="1" x14ac:dyDescent="0.2">
      <c r="A79" s="66">
        <f t="shared" si="24"/>
        <v>100075</v>
      </c>
      <c r="B79" s="248">
        <f t="shared" si="25"/>
        <v>75</v>
      </c>
      <c r="C79" s="23">
        <f t="shared" si="26"/>
        <v>1</v>
      </c>
      <c r="D79" s="33"/>
      <c r="E79" s="33"/>
      <c r="F79" s="151"/>
      <c r="G79" s="33"/>
      <c r="H79" s="33"/>
      <c r="I79" s="33"/>
      <c r="J79" s="33"/>
      <c r="K79" s="33"/>
      <c r="L79" s="152"/>
      <c r="M79" s="33"/>
      <c r="N79" s="153"/>
      <c r="O79" s="53"/>
      <c r="P79" s="53"/>
      <c r="Q79" s="49"/>
      <c r="R79" s="49"/>
      <c r="S79" s="49"/>
      <c r="T79" s="49"/>
      <c r="U79" s="49"/>
      <c r="V79" s="49"/>
      <c r="W79" s="50"/>
      <c r="X79" s="49"/>
      <c r="Y79" s="49"/>
      <c r="Z79" s="49"/>
      <c r="AA79" s="49"/>
      <c r="AB79" s="49"/>
      <c r="AC79" s="49"/>
      <c r="AD79" s="49"/>
      <c r="AE79" s="50"/>
      <c r="AF79" s="50"/>
      <c r="AG79" s="50"/>
      <c r="AH79" s="50"/>
      <c r="AI79" s="57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61"/>
      <c r="AZ79" s="141">
        <f t="shared" si="15"/>
        <v>0</v>
      </c>
      <c r="BA79" s="30"/>
      <c r="BB79" s="142">
        <f t="shared" si="16"/>
        <v>0</v>
      </c>
      <c r="BC79" s="27">
        <f t="shared" si="17"/>
        <v>0</v>
      </c>
      <c r="BD79" s="27">
        <f t="shared" si="18"/>
        <v>0</v>
      </c>
      <c r="BE79" s="27">
        <f t="shared" si="19"/>
        <v>75</v>
      </c>
      <c r="BF79" s="52"/>
      <c r="BG79" s="47">
        <f t="shared" si="20"/>
        <v>0</v>
      </c>
      <c r="BH79" s="58"/>
      <c r="BI79" s="47">
        <f t="shared" si="21"/>
        <v>0</v>
      </c>
      <c r="BJ79" s="58"/>
      <c r="BK79" s="47">
        <f t="shared" si="22"/>
        <v>0</v>
      </c>
      <c r="BL79" s="47" t="str">
        <f t="shared" si="23"/>
        <v>Done</v>
      </c>
      <c r="BM79" s="33"/>
      <c r="BN79" s="33"/>
      <c r="BO79" s="33"/>
    </row>
    <row r="80" spans="1:67" ht="12.1" customHeight="1" x14ac:dyDescent="0.2">
      <c r="A80" s="66">
        <f t="shared" si="24"/>
        <v>100076</v>
      </c>
      <c r="B80" s="248">
        <f t="shared" si="25"/>
        <v>76</v>
      </c>
      <c r="C80" s="23">
        <f t="shared" si="26"/>
        <v>1</v>
      </c>
      <c r="D80" s="33"/>
      <c r="E80" s="33"/>
      <c r="F80" s="151"/>
      <c r="G80" s="33"/>
      <c r="H80" s="33"/>
      <c r="I80" s="33"/>
      <c r="J80" s="33"/>
      <c r="K80" s="33"/>
      <c r="L80" s="152"/>
      <c r="M80" s="33"/>
      <c r="N80" s="153"/>
      <c r="O80" s="53"/>
      <c r="P80" s="53"/>
      <c r="Q80" s="49"/>
      <c r="R80" s="49"/>
      <c r="S80" s="49"/>
      <c r="T80" s="49"/>
      <c r="U80" s="49"/>
      <c r="V80" s="49"/>
      <c r="W80" s="50"/>
      <c r="X80" s="49"/>
      <c r="Y80" s="49"/>
      <c r="Z80" s="49"/>
      <c r="AA80" s="49"/>
      <c r="AB80" s="49"/>
      <c r="AC80" s="49"/>
      <c r="AD80" s="49"/>
      <c r="AE80" s="50"/>
      <c r="AF80" s="50"/>
      <c r="AG80" s="50"/>
      <c r="AH80" s="50"/>
      <c r="AI80" s="57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61"/>
      <c r="AZ80" s="141">
        <f t="shared" si="15"/>
        <v>0</v>
      </c>
      <c r="BA80" s="30"/>
      <c r="BB80" s="142">
        <f t="shared" si="16"/>
        <v>0</v>
      </c>
      <c r="BC80" s="27">
        <f t="shared" si="17"/>
        <v>0</v>
      </c>
      <c r="BD80" s="27">
        <f t="shared" si="18"/>
        <v>0</v>
      </c>
      <c r="BE80" s="27">
        <f t="shared" si="19"/>
        <v>76</v>
      </c>
      <c r="BF80" s="52"/>
      <c r="BG80" s="47">
        <f t="shared" si="20"/>
        <v>0</v>
      </c>
      <c r="BH80" s="58"/>
      <c r="BI80" s="47">
        <f t="shared" si="21"/>
        <v>0</v>
      </c>
      <c r="BJ80" s="58"/>
      <c r="BK80" s="47">
        <f t="shared" si="22"/>
        <v>0</v>
      </c>
      <c r="BL80" s="47" t="str">
        <f t="shared" si="23"/>
        <v>Done</v>
      </c>
      <c r="BM80" s="33"/>
      <c r="BN80" s="33"/>
      <c r="BO80" s="33"/>
    </row>
    <row r="81" spans="1:67" ht="12.1" customHeight="1" x14ac:dyDescent="0.2">
      <c r="A81" s="66">
        <f t="shared" si="24"/>
        <v>100077</v>
      </c>
      <c r="B81" s="248">
        <f t="shared" si="25"/>
        <v>77</v>
      </c>
      <c r="C81" s="23">
        <f t="shared" si="26"/>
        <v>1</v>
      </c>
      <c r="D81" s="33"/>
      <c r="E81" s="33"/>
      <c r="F81" s="151"/>
      <c r="G81" s="33"/>
      <c r="H81" s="33"/>
      <c r="I81" s="33"/>
      <c r="J81" s="33"/>
      <c r="K81" s="33"/>
      <c r="L81" s="152"/>
      <c r="M81" s="33"/>
      <c r="N81" s="153"/>
      <c r="O81" s="53"/>
      <c r="P81" s="53"/>
      <c r="Q81" s="49"/>
      <c r="R81" s="49"/>
      <c r="S81" s="49"/>
      <c r="T81" s="49"/>
      <c r="U81" s="49"/>
      <c r="V81" s="49"/>
      <c r="W81" s="50"/>
      <c r="X81" s="49"/>
      <c r="Y81" s="49"/>
      <c r="Z81" s="49"/>
      <c r="AA81" s="49"/>
      <c r="AB81" s="49"/>
      <c r="AC81" s="49"/>
      <c r="AD81" s="49"/>
      <c r="AE81" s="50"/>
      <c r="AF81" s="50"/>
      <c r="AG81" s="50"/>
      <c r="AH81" s="50"/>
      <c r="AI81" s="57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61"/>
      <c r="AZ81" s="141">
        <f t="shared" si="15"/>
        <v>0</v>
      </c>
      <c r="BA81" s="30"/>
      <c r="BB81" s="142">
        <f t="shared" si="16"/>
        <v>0</v>
      </c>
      <c r="BC81" s="27">
        <f t="shared" si="17"/>
        <v>0</v>
      </c>
      <c r="BD81" s="27">
        <f t="shared" si="18"/>
        <v>0</v>
      </c>
      <c r="BE81" s="27">
        <f t="shared" si="19"/>
        <v>77</v>
      </c>
      <c r="BF81" s="52"/>
      <c r="BG81" s="47">
        <f t="shared" si="20"/>
        <v>0</v>
      </c>
      <c r="BH81" s="58"/>
      <c r="BI81" s="47">
        <f t="shared" si="21"/>
        <v>0</v>
      </c>
      <c r="BJ81" s="58"/>
      <c r="BK81" s="47">
        <f t="shared" si="22"/>
        <v>0</v>
      </c>
      <c r="BL81" s="47" t="str">
        <f t="shared" si="23"/>
        <v>Done</v>
      </c>
      <c r="BM81" s="33"/>
      <c r="BN81" s="33"/>
      <c r="BO81" s="33"/>
    </row>
    <row r="82" spans="1:67" ht="12.1" customHeight="1" x14ac:dyDescent="0.2">
      <c r="A82" s="66">
        <f t="shared" si="24"/>
        <v>100078</v>
      </c>
      <c r="B82" s="248">
        <f t="shared" si="25"/>
        <v>78</v>
      </c>
      <c r="C82" s="23">
        <f t="shared" si="26"/>
        <v>1</v>
      </c>
      <c r="D82" s="33"/>
      <c r="E82" s="33"/>
      <c r="F82" s="151"/>
      <c r="G82" s="33"/>
      <c r="H82" s="33"/>
      <c r="I82" s="33"/>
      <c r="J82" s="33"/>
      <c r="K82" s="33"/>
      <c r="L82" s="152"/>
      <c r="M82" s="33"/>
      <c r="N82" s="153"/>
      <c r="O82" s="53"/>
      <c r="P82" s="53"/>
      <c r="Q82" s="49"/>
      <c r="R82" s="49"/>
      <c r="S82" s="49"/>
      <c r="T82" s="49"/>
      <c r="U82" s="49"/>
      <c r="V82" s="49"/>
      <c r="W82" s="50"/>
      <c r="X82" s="49"/>
      <c r="Y82" s="49"/>
      <c r="Z82" s="49"/>
      <c r="AA82" s="49"/>
      <c r="AB82" s="49"/>
      <c r="AC82" s="49"/>
      <c r="AD82" s="49"/>
      <c r="AE82" s="50"/>
      <c r="AF82" s="50"/>
      <c r="AG82" s="50"/>
      <c r="AH82" s="50"/>
      <c r="AI82" s="57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61"/>
      <c r="AZ82" s="141">
        <f t="shared" si="15"/>
        <v>0</v>
      </c>
      <c r="BA82" s="30"/>
      <c r="BB82" s="142">
        <f t="shared" si="16"/>
        <v>0</v>
      </c>
      <c r="BC82" s="27">
        <f t="shared" si="17"/>
        <v>0</v>
      </c>
      <c r="BD82" s="27">
        <f t="shared" si="18"/>
        <v>0</v>
      </c>
      <c r="BE82" s="27">
        <f t="shared" si="19"/>
        <v>78</v>
      </c>
      <c r="BF82" s="52"/>
      <c r="BG82" s="47">
        <f t="shared" si="20"/>
        <v>0</v>
      </c>
      <c r="BH82" s="58"/>
      <c r="BI82" s="47">
        <f t="shared" si="21"/>
        <v>0</v>
      </c>
      <c r="BJ82" s="58"/>
      <c r="BK82" s="47">
        <f t="shared" si="22"/>
        <v>0</v>
      </c>
      <c r="BL82" s="47" t="str">
        <f t="shared" si="23"/>
        <v>Done</v>
      </c>
      <c r="BM82" s="33"/>
      <c r="BN82" s="33"/>
      <c r="BO82" s="33"/>
    </row>
    <row r="83" spans="1:67" ht="12.1" customHeight="1" x14ac:dyDescent="0.2">
      <c r="A83" s="66">
        <f t="shared" si="24"/>
        <v>100079</v>
      </c>
      <c r="B83" s="248">
        <f t="shared" si="25"/>
        <v>79</v>
      </c>
      <c r="C83" s="23">
        <f t="shared" si="26"/>
        <v>1</v>
      </c>
      <c r="D83" s="33"/>
      <c r="E83" s="33"/>
      <c r="F83" s="151"/>
      <c r="G83" s="33"/>
      <c r="H83" s="33"/>
      <c r="I83" s="33"/>
      <c r="J83" s="33"/>
      <c r="K83" s="33"/>
      <c r="L83" s="152"/>
      <c r="M83" s="33"/>
      <c r="N83" s="153"/>
      <c r="O83" s="53"/>
      <c r="P83" s="53"/>
      <c r="Q83" s="49"/>
      <c r="R83" s="49"/>
      <c r="S83" s="49"/>
      <c r="T83" s="49"/>
      <c r="U83" s="49"/>
      <c r="V83" s="49"/>
      <c r="W83" s="50"/>
      <c r="X83" s="49"/>
      <c r="Y83" s="49"/>
      <c r="Z83" s="49"/>
      <c r="AA83" s="49"/>
      <c r="AB83" s="49"/>
      <c r="AC83" s="49"/>
      <c r="AD83" s="49"/>
      <c r="AE83" s="50"/>
      <c r="AF83" s="50"/>
      <c r="AG83" s="50"/>
      <c r="AH83" s="50"/>
      <c r="AI83" s="57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61"/>
      <c r="AZ83" s="141">
        <f t="shared" si="15"/>
        <v>0</v>
      </c>
      <c r="BA83" s="30"/>
      <c r="BB83" s="142">
        <f t="shared" si="16"/>
        <v>0</v>
      </c>
      <c r="BC83" s="27">
        <f t="shared" si="17"/>
        <v>0</v>
      </c>
      <c r="BD83" s="27">
        <f t="shared" si="18"/>
        <v>0</v>
      </c>
      <c r="BE83" s="27">
        <f t="shared" si="19"/>
        <v>79</v>
      </c>
      <c r="BF83" s="52"/>
      <c r="BG83" s="47">
        <f t="shared" si="20"/>
        <v>0</v>
      </c>
      <c r="BH83" s="58"/>
      <c r="BI83" s="47">
        <f t="shared" si="21"/>
        <v>0</v>
      </c>
      <c r="BJ83" s="58"/>
      <c r="BK83" s="47">
        <f t="shared" si="22"/>
        <v>0</v>
      </c>
      <c r="BL83" s="47" t="str">
        <f t="shared" si="23"/>
        <v>Done</v>
      </c>
      <c r="BM83" s="33"/>
      <c r="BN83" s="33"/>
      <c r="BO83" s="33"/>
    </row>
    <row r="84" spans="1:67" ht="12.1" customHeight="1" x14ac:dyDescent="0.2">
      <c r="A84" s="66">
        <f t="shared" si="24"/>
        <v>100080</v>
      </c>
      <c r="B84" s="248">
        <f t="shared" si="25"/>
        <v>80</v>
      </c>
      <c r="C84" s="23">
        <f t="shared" si="26"/>
        <v>1</v>
      </c>
      <c r="D84" s="33"/>
      <c r="E84" s="33"/>
      <c r="F84" s="151"/>
      <c r="G84" s="33"/>
      <c r="H84" s="33"/>
      <c r="I84" s="33"/>
      <c r="J84" s="33"/>
      <c r="K84" s="33"/>
      <c r="L84" s="152"/>
      <c r="M84" s="33"/>
      <c r="N84" s="153"/>
      <c r="O84" s="53"/>
      <c r="P84" s="53"/>
      <c r="Q84" s="49"/>
      <c r="R84" s="49"/>
      <c r="S84" s="49"/>
      <c r="T84" s="49"/>
      <c r="U84" s="49"/>
      <c r="V84" s="49"/>
      <c r="W84" s="50"/>
      <c r="X84" s="49"/>
      <c r="Y84" s="49"/>
      <c r="Z84" s="49"/>
      <c r="AA84" s="49"/>
      <c r="AB84" s="49"/>
      <c r="AC84" s="49"/>
      <c r="AD84" s="49"/>
      <c r="AE84" s="50"/>
      <c r="AF84" s="50"/>
      <c r="AG84" s="50"/>
      <c r="AH84" s="50"/>
      <c r="AI84" s="57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61"/>
      <c r="AZ84" s="141">
        <f t="shared" si="15"/>
        <v>0</v>
      </c>
      <c r="BA84" s="30"/>
      <c r="BB84" s="142">
        <f t="shared" si="16"/>
        <v>0</v>
      </c>
      <c r="BC84" s="27">
        <f t="shared" si="17"/>
        <v>0</v>
      </c>
      <c r="BD84" s="27">
        <f t="shared" si="18"/>
        <v>0</v>
      </c>
      <c r="BE84" s="27">
        <f t="shared" si="19"/>
        <v>80</v>
      </c>
      <c r="BF84" s="52"/>
      <c r="BG84" s="47">
        <f t="shared" si="20"/>
        <v>0</v>
      </c>
      <c r="BH84" s="58"/>
      <c r="BI84" s="47">
        <f t="shared" si="21"/>
        <v>0</v>
      </c>
      <c r="BJ84" s="58"/>
      <c r="BK84" s="47">
        <f t="shared" si="22"/>
        <v>0</v>
      </c>
      <c r="BL84" s="47" t="str">
        <f t="shared" si="23"/>
        <v>Done</v>
      </c>
      <c r="BM84" s="33"/>
      <c r="BN84" s="33"/>
      <c r="BO84" s="33"/>
    </row>
    <row r="85" spans="1:67" ht="12.1" customHeight="1" x14ac:dyDescent="0.2">
      <c r="A85" s="66">
        <f t="shared" si="24"/>
        <v>100081</v>
      </c>
      <c r="B85" s="248">
        <f t="shared" si="25"/>
        <v>81</v>
      </c>
      <c r="C85" s="23">
        <f t="shared" si="26"/>
        <v>1</v>
      </c>
      <c r="D85" s="33"/>
      <c r="E85" s="33"/>
      <c r="F85" s="151"/>
      <c r="G85" s="33"/>
      <c r="H85" s="33"/>
      <c r="I85" s="33"/>
      <c r="J85" s="33"/>
      <c r="K85" s="33"/>
      <c r="L85" s="152"/>
      <c r="M85" s="33"/>
      <c r="N85" s="153"/>
      <c r="O85" s="53"/>
      <c r="P85" s="53"/>
      <c r="Q85" s="49"/>
      <c r="R85" s="49"/>
      <c r="S85" s="49"/>
      <c r="T85" s="49"/>
      <c r="U85" s="49"/>
      <c r="V85" s="49"/>
      <c r="W85" s="50"/>
      <c r="X85" s="49"/>
      <c r="Y85" s="49"/>
      <c r="Z85" s="49"/>
      <c r="AA85" s="49"/>
      <c r="AB85" s="49"/>
      <c r="AC85" s="49"/>
      <c r="AD85" s="49"/>
      <c r="AE85" s="50"/>
      <c r="AF85" s="50"/>
      <c r="AG85" s="50"/>
      <c r="AH85" s="50"/>
      <c r="AI85" s="57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61"/>
      <c r="AZ85" s="141">
        <f t="shared" si="15"/>
        <v>0</v>
      </c>
      <c r="BA85" s="30"/>
      <c r="BB85" s="142">
        <f t="shared" si="16"/>
        <v>0</v>
      </c>
      <c r="BC85" s="27">
        <f t="shared" si="17"/>
        <v>0</v>
      </c>
      <c r="BD85" s="27">
        <f t="shared" si="18"/>
        <v>0</v>
      </c>
      <c r="BE85" s="27">
        <f t="shared" si="19"/>
        <v>81</v>
      </c>
      <c r="BF85" s="52"/>
      <c r="BG85" s="47">
        <f t="shared" si="20"/>
        <v>0</v>
      </c>
      <c r="BH85" s="58"/>
      <c r="BI85" s="47">
        <f t="shared" si="21"/>
        <v>0</v>
      </c>
      <c r="BJ85" s="58"/>
      <c r="BK85" s="47">
        <f t="shared" si="22"/>
        <v>0</v>
      </c>
      <c r="BL85" s="47" t="str">
        <f t="shared" si="23"/>
        <v>Done</v>
      </c>
      <c r="BM85" s="33"/>
      <c r="BN85" s="33"/>
      <c r="BO85" s="33"/>
    </row>
    <row r="86" spans="1:67" ht="12.1" customHeight="1" x14ac:dyDescent="0.2">
      <c r="A86" s="66">
        <f t="shared" si="24"/>
        <v>100082</v>
      </c>
      <c r="B86" s="248">
        <f t="shared" si="25"/>
        <v>82</v>
      </c>
      <c r="C86" s="23">
        <f t="shared" si="26"/>
        <v>1</v>
      </c>
      <c r="D86" s="33"/>
      <c r="E86" s="33"/>
      <c r="F86" s="151"/>
      <c r="G86" s="33"/>
      <c r="H86" s="33"/>
      <c r="I86" s="33"/>
      <c r="J86" s="33"/>
      <c r="K86" s="33"/>
      <c r="L86" s="152"/>
      <c r="M86" s="33"/>
      <c r="N86" s="153"/>
      <c r="O86" s="53"/>
      <c r="P86" s="53"/>
      <c r="Q86" s="49"/>
      <c r="R86" s="49"/>
      <c r="S86" s="49"/>
      <c r="T86" s="49"/>
      <c r="U86" s="49"/>
      <c r="V86" s="49"/>
      <c r="W86" s="50"/>
      <c r="X86" s="49"/>
      <c r="Y86" s="49"/>
      <c r="Z86" s="49"/>
      <c r="AA86" s="49"/>
      <c r="AB86" s="49"/>
      <c r="AC86" s="49"/>
      <c r="AD86" s="49"/>
      <c r="AE86" s="50"/>
      <c r="AF86" s="50"/>
      <c r="AG86" s="50"/>
      <c r="AH86" s="50"/>
      <c r="AI86" s="57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61"/>
      <c r="AZ86" s="141">
        <f t="shared" si="15"/>
        <v>0</v>
      </c>
      <c r="BA86" s="30"/>
      <c r="BB86" s="142">
        <f t="shared" si="16"/>
        <v>0</v>
      </c>
      <c r="BC86" s="27">
        <f t="shared" si="17"/>
        <v>0</v>
      </c>
      <c r="BD86" s="27">
        <f t="shared" si="18"/>
        <v>0</v>
      </c>
      <c r="BE86" s="27">
        <f t="shared" si="19"/>
        <v>82</v>
      </c>
      <c r="BF86" s="52"/>
      <c r="BG86" s="47">
        <f t="shared" si="20"/>
        <v>0</v>
      </c>
      <c r="BH86" s="58"/>
      <c r="BI86" s="47">
        <f t="shared" si="21"/>
        <v>0</v>
      </c>
      <c r="BJ86" s="58"/>
      <c r="BK86" s="47">
        <f t="shared" si="22"/>
        <v>0</v>
      </c>
      <c r="BL86" s="47" t="str">
        <f t="shared" si="23"/>
        <v>Done</v>
      </c>
      <c r="BM86" s="33"/>
      <c r="BN86" s="33"/>
      <c r="BO86" s="33"/>
    </row>
    <row r="87" spans="1:67" ht="12.1" customHeight="1" x14ac:dyDescent="0.2">
      <c r="A87" s="66">
        <f t="shared" si="24"/>
        <v>100083</v>
      </c>
      <c r="B87" s="248">
        <f t="shared" si="25"/>
        <v>83</v>
      </c>
      <c r="C87" s="23">
        <f t="shared" si="26"/>
        <v>1</v>
      </c>
      <c r="D87" s="33"/>
      <c r="E87" s="33"/>
      <c r="F87" s="151"/>
      <c r="G87" s="33"/>
      <c r="H87" s="33"/>
      <c r="I87" s="33"/>
      <c r="J87" s="33"/>
      <c r="K87" s="33"/>
      <c r="L87" s="152"/>
      <c r="M87" s="33"/>
      <c r="N87" s="153"/>
      <c r="O87" s="53"/>
      <c r="P87" s="53"/>
      <c r="Q87" s="49"/>
      <c r="R87" s="49"/>
      <c r="S87" s="49"/>
      <c r="T87" s="49"/>
      <c r="U87" s="49"/>
      <c r="V87" s="49"/>
      <c r="W87" s="50"/>
      <c r="X87" s="49"/>
      <c r="Y87" s="49"/>
      <c r="Z87" s="49"/>
      <c r="AA87" s="49"/>
      <c r="AB87" s="49"/>
      <c r="AC87" s="49"/>
      <c r="AD87" s="49"/>
      <c r="AE87" s="50"/>
      <c r="AF87" s="50"/>
      <c r="AG87" s="50"/>
      <c r="AH87" s="50"/>
      <c r="AI87" s="57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61"/>
      <c r="AZ87" s="141">
        <f t="shared" si="15"/>
        <v>0</v>
      </c>
      <c r="BA87" s="30"/>
      <c r="BB87" s="142">
        <f t="shared" si="16"/>
        <v>0</v>
      </c>
      <c r="BC87" s="27">
        <f t="shared" si="17"/>
        <v>0</v>
      </c>
      <c r="BD87" s="27">
        <f t="shared" si="18"/>
        <v>0</v>
      </c>
      <c r="BE87" s="27">
        <f t="shared" si="19"/>
        <v>83</v>
      </c>
      <c r="BF87" s="52"/>
      <c r="BG87" s="47">
        <f t="shared" si="20"/>
        <v>0</v>
      </c>
      <c r="BH87" s="58"/>
      <c r="BI87" s="47">
        <f t="shared" si="21"/>
        <v>0</v>
      </c>
      <c r="BJ87" s="58"/>
      <c r="BK87" s="47">
        <f t="shared" si="22"/>
        <v>0</v>
      </c>
      <c r="BL87" s="47" t="str">
        <f t="shared" si="23"/>
        <v>Done</v>
      </c>
      <c r="BM87" s="33"/>
      <c r="BN87" s="33"/>
      <c r="BO87" s="33"/>
    </row>
    <row r="88" spans="1:67" ht="12.1" customHeight="1" x14ac:dyDescent="0.2">
      <c r="A88" s="66">
        <f t="shared" si="24"/>
        <v>100084</v>
      </c>
      <c r="B88" s="248">
        <f t="shared" si="25"/>
        <v>84</v>
      </c>
      <c r="C88" s="23">
        <f t="shared" si="26"/>
        <v>1</v>
      </c>
      <c r="D88" s="33"/>
      <c r="E88" s="33"/>
      <c r="F88" s="151"/>
      <c r="G88" s="33"/>
      <c r="H88" s="33"/>
      <c r="I88" s="33"/>
      <c r="J88" s="33"/>
      <c r="K88" s="33"/>
      <c r="L88" s="152"/>
      <c r="M88" s="33"/>
      <c r="N88" s="153"/>
      <c r="O88" s="53"/>
      <c r="P88" s="53"/>
      <c r="Q88" s="49"/>
      <c r="R88" s="49"/>
      <c r="S88" s="49"/>
      <c r="T88" s="49"/>
      <c r="U88" s="49"/>
      <c r="V88" s="49"/>
      <c r="W88" s="50"/>
      <c r="X88" s="49"/>
      <c r="Y88" s="49"/>
      <c r="Z88" s="49"/>
      <c r="AA88" s="49"/>
      <c r="AB88" s="49"/>
      <c r="AC88" s="49"/>
      <c r="AD88" s="49"/>
      <c r="AE88" s="50"/>
      <c r="AF88" s="50"/>
      <c r="AG88" s="50"/>
      <c r="AH88" s="50"/>
      <c r="AI88" s="57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61"/>
      <c r="AZ88" s="141">
        <f t="shared" si="15"/>
        <v>0</v>
      </c>
      <c r="BA88" s="30"/>
      <c r="BB88" s="142">
        <f t="shared" si="16"/>
        <v>0</v>
      </c>
      <c r="BC88" s="27">
        <f t="shared" si="17"/>
        <v>0</v>
      </c>
      <c r="BD88" s="27">
        <f t="shared" si="18"/>
        <v>0</v>
      </c>
      <c r="BE88" s="27">
        <f t="shared" si="19"/>
        <v>84</v>
      </c>
      <c r="BF88" s="52"/>
      <c r="BG88" s="47">
        <f t="shared" si="20"/>
        <v>0</v>
      </c>
      <c r="BH88" s="58"/>
      <c r="BI88" s="47">
        <f t="shared" si="21"/>
        <v>0</v>
      </c>
      <c r="BJ88" s="58"/>
      <c r="BK88" s="47">
        <f t="shared" si="22"/>
        <v>0</v>
      </c>
      <c r="BL88" s="47" t="str">
        <f t="shared" si="23"/>
        <v>Done</v>
      </c>
      <c r="BM88" s="33"/>
      <c r="BN88" s="33"/>
      <c r="BO88" s="33"/>
    </row>
    <row r="89" spans="1:67" ht="12.1" customHeight="1" x14ac:dyDescent="0.2">
      <c r="A89" s="66">
        <f t="shared" si="24"/>
        <v>100085</v>
      </c>
      <c r="B89" s="248">
        <f t="shared" si="25"/>
        <v>85</v>
      </c>
      <c r="C89" s="23">
        <f t="shared" si="26"/>
        <v>1</v>
      </c>
      <c r="D89" s="33"/>
      <c r="E89" s="33"/>
      <c r="F89" s="151"/>
      <c r="G89" s="33"/>
      <c r="H89" s="33"/>
      <c r="I89" s="33"/>
      <c r="J89" s="33"/>
      <c r="K89" s="33"/>
      <c r="L89" s="152"/>
      <c r="M89" s="33"/>
      <c r="N89" s="153"/>
      <c r="O89" s="53"/>
      <c r="P89" s="53"/>
      <c r="Q89" s="49"/>
      <c r="R89" s="49"/>
      <c r="S89" s="49"/>
      <c r="T89" s="49"/>
      <c r="U89" s="49"/>
      <c r="V89" s="49"/>
      <c r="W89" s="50"/>
      <c r="X89" s="49"/>
      <c r="Y89" s="49"/>
      <c r="Z89" s="49"/>
      <c r="AA89" s="49"/>
      <c r="AB89" s="49"/>
      <c r="AC89" s="49"/>
      <c r="AD89" s="49"/>
      <c r="AE89" s="50"/>
      <c r="AF89" s="50"/>
      <c r="AG89" s="50"/>
      <c r="AH89" s="50"/>
      <c r="AI89" s="57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61"/>
      <c r="AZ89" s="141">
        <f t="shared" si="15"/>
        <v>0</v>
      </c>
      <c r="BA89" s="30"/>
      <c r="BB89" s="142">
        <f t="shared" si="16"/>
        <v>0</v>
      </c>
      <c r="BC89" s="27">
        <f t="shared" si="17"/>
        <v>0</v>
      </c>
      <c r="BD89" s="27">
        <f t="shared" si="18"/>
        <v>0</v>
      </c>
      <c r="BE89" s="27">
        <f t="shared" si="19"/>
        <v>85</v>
      </c>
      <c r="BF89" s="52"/>
      <c r="BG89" s="47">
        <f t="shared" si="20"/>
        <v>0</v>
      </c>
      <c r="BH89" s="58"/>
      <c r="BI89" s="47">
        <f t="shared" si="21"/>
        <v>0</v>
      </c>
      <c r="BJ89" s="58"/>
      <c r="BK89" s="47">
        <f t="shared" si="22"/>
        <v>0</v>
      </c>
      <c r="BL89" s="47" t="str">
        <f t="shared" si="23"/>
        <v>Done</v>
      </c>
      <c r="BM89" s="33"/>
      <c r="BN89" s="33"/>
      <c r="BO89" s="33"/>
    </row>
    <row r="90" spans="1:67" ht="12.1" customHeight="1" x14ac:dyDescent="0.2">
      <c r="A90" s="66">
        <f t="shared" si="24"/>
        <v>100086</v>
      </c>
      <c r="B90" s="248">
        <f t="shared" si="25"/>
        <v>86</v>
      </c>
      <c r="C90" s="23">
        <f t="shared" si="26"/>
        <v>1</v>
      </c>
      <c r="D90" s="33"/>
      <c r="E90" s="33"/>
      <c r="F90" s="151"/>
      <c r="G90" s="33"/>
      <c r="H90" s="33"/>
      <c r="I90" s="33"/>
      <c r="J90" s="33"/>
      <c r="K90" s="33"/>
      <c r="L90" s="152"/>
      <c r="M90" s="33"/>
      <c r="N90" s="153"/>
      <c r="O90" s="53"/>
      <c r="P90" s="53"/>
      <c r="Q90" s="49"/>
      <c r="R90" s="49"/>
      <c r="S90" s="49"/>
      <c r="T90" s="49"/>
      <c r="U90" s="49"/>
      <c r="V90" s="49"/>
      <c r="W90" s="50"/>
      <c r="X90" s="49"/>
      <c r="Y90" s="49"/>
      <c r="Z90" s="49"/>
      <c r="AA90" s="49"/>
      <c r="AB90" s="49"/>
      <c r="AC90" s="49"/>
      <c r="AD90" s="49"/>
      <c r="AE90" s="50"/>
      <c r="AF90" s="50"/>
      <c r="AG90" s="50"/>
      <c r="AH90" s="50"/>
      <c r="AI90" s="57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61"/>
      <c r="AZ90" s="141">
        <f t="shared" si="15"/>
        <v>0</v>
      </c>
      <c r="BA90" s="30"/>
      <c r="BB90" s="142">
        <f t="shared" si="16"/>
        <v>0</v>
      </c>
      <c r="BC90" s="27">
        <f t="shared" si="17"/>
        <v>0</v>
      </c>
      <c r="BD90" s="27">
        <f t="shared" si="18"/>
        <v>0</v>
      </c>
      <c r="BE90" s="27">
        <f t="shared" si="19"/>
        <v>86</v>
      </c>
      <c r="BF90" s="52"/>
      <c r="BG90" s="47">
        <f t="shared" si="20"/>
        <v>0</v>
      </c>
      <c r="BH90" s="58"/>
      <c r="BI90" s="47">
        <f t="shared" si="21"/>
        <v>0</v>
      </c>
      <c r="BJ90" s="58"/>
      <c r="BK90" s="47">
        <f t="shared" si="22"/>
        <v>0</v>
      </c>
      <c r="BL90" s="47" t="str">
        <f t="shared" si="23"/>
        <v>Done</v>
      </c>
      <c r="BM90" s="33"/>
      <c r="BN90" s="33"/>
      <c r="BO90" s="33"/>
    </row>
    <row r="91" spans="1:67" ht="12.1" customHeight="1" x14ac:dyDescent="0.2">
      <c r="A91" s="66">
        <f t="shared" si="24"/>
        <v>100087</v>
      </c>
      <c r="B91" s="248">
        <f t="shared" si="25"/>
        <v>87</v>
      </c>
      <c r="C91" s="23">
        <f t="shared" si="26"/>
        <v>1</v>
      </c>
      <c r="D91" s="33"/>
      <c r="E91" s="33"/>
      <c r="F91" s="151"/>
      <c r="G91" s="33"/>
      <c r="H91" s="33"/>
      <c r="I91" s="33"/>
      <c r="J91" s="33"/>
      <c r="K91" s="33"/>
      <c r="L91" s="152"/>
      <c r="M91" s="33"/>
      <c r="N91" s="153"/>
      <c r="O91" s="53"/>
      <c r="P91" s="53"/>
      <c r="Q91" s="49"/>
      <c r="R91" s="49"/>
      <c r="S91" s="49"/>
      <c r="T91" s="49"/>
      <c r="U91" s="49"/>
      <c r="V91" s="49"/>
      <c r="W91" s="50"/>
      <c r="X91" s="49"/>
      <c r="Y91" s="49"/>
      <c r="Z91" s="49"/>
      <c r="AA91" s="49"/>
      <c r="AB91" s="49"/>
      <c r="AC91" s="49"/>
      <c r="AD91" s="49"/>
      <c r="AE91" s="50"/>
      <c r="AF91" s="50"/>
      <c r="AG91" s="50"/>
      <c r="AH91" s="50"/>
      <c r="AI91" s="57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61"/>
      <c r="AZ91" s="141">
        <f t="shared" si="15"/>
        <v>0</v>
      </c>
      <c r="BA91" s="30"/>
      <c r="BB91" s="142">
        <f t="shared" si="16"/>
        <v>0</v>
      </c>
      <c r="BC91" s="27">
        <f t="shared" si="17"/>
        <v>0</v>
      </c>
      <c r="BD91" s="27">
        <f t="shared" si="18"/>
        <v>0</v>
      </c>
      <c r="BE91" s="27">
        <f t="shared" si="19"/>
        <v>87</v>
      </c>
      <c r="BF91" s="52"/>
      <c r="BG91" s="47">
        <f t="shared" si="20"/>
        <v>0</v>
      </c>
      <c r="BH91" s="58"/>
      <c r="BI91" s="47">
        <f t="shared" si="21"/>
        <v>0</v>
      </c>
      <c r="BJ91" s="58"/>
      <c r="BK91" s="47">
        <f t="shared" si="22"/>
        <v>0</v>
      </c>
      <c r="BL91" s="47" t="str">
        <f t="shared" si="23"/>
        <v>Done</v>
      </c>
      <c r="BM91" s="33"/>
      <c r="BN91" s="33"/>
      <c r="BO91" s="33"/>
    </row>
    <row r="92" spans="1:67" ht="12.1" customHeight="1" x14ac:dyDescent="0.2">
      <c r="A92" s="66">
        <f t="shared" si="24"/>
        <v>100088</v>
      </c>
      <c r="B92" s="248">
        <f t="shared" si="25"/>
        <v>88</v>
      </c>
      <c r="C92" s="23">
        <f t="shared" si="26"/>
        <v>1</v>
      </c>
      <c r="D92" s="33"/>
      <c r="E92" s="33"/>
      <c r="F92" s="151"/>
      <c r="G92" s="33"/>
      <c r="H92" s="33"/>
      <c r="I92" s="33"/>
      <c r="J92" s="33"/>
      <c r="K92" s="33"/>
      <c r="L92" s="152"/>
      <c r="M92" s="33"/>
      <c r="N92" s="153"/>
      <c r="O92" s="53"/>
      <c r="P92" s="53"/>
      <c r="Q92" s="49"/>
      <c r="R92" s="49"/>
      <c r="S92" s="49"/>
      <c r="T92" s="49"/>
      <c r="U92" s="49"/>
      <c r="V92" s="49"/>
      <c r="W92" s="50"/>
      <c r="X92" s="49"/>
      <c r="Y92" s="49"/>
      <c r="Z92" s="49"/>
      <c r="AA92" s="49"/>
      <c r="AB92" s="49"/>
      <c r="AC92" s="49"/>
      <c r="AD92" s="49"/>
      <c r="AE92" s="50"/>
      <c r="AF92" s="50"/>
      <c r="AG92" s="50"/>
      <c r="AH92" s="50"/>
      <c r="AI92" s="57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61"/>
      <c r="AZ92" s="141">
        <f t="shared" si="15"/>
        <v>0</v>
      </c>
      <c r="BA92" s="30"/>
      <c r="BB92" s="142">
        <f t="shared" si="16"/>
        <v>0</v>
      </c>
      <c r="BC92" s="27">
        <f t="shared" si="17"/>
        <v>0</v>
      </c>
      <c r="BD92" s="27">
        <f t="shared" si="18"/>
        <v>0</v>
      </c>
      <c r="BE92" s="27">
        <f t="shared" si="19"/>
        <v>88</v>
      </c>
      <c r="BF92" s="52"/>
      <c r="BG92" s="47">
        <f t="shared" si="20"/>
        <v>0</v>
      </c>
      <c r="BH92" s="58"/>
      <c r="BI92" s="47">
        <f t="shared" si="21"/>
        <v>0</v>
      </c>
      <c r="BJ92" s="58"/>
      <c r="BK92" s="47">
        <f t="shared" si="22"/>
        <v>0</v>
      </c>
      <c r="BL92" s="47" t="str">
        <f t="shared" si="23"/>
        <v>Done</v>
      </c>
      <c r="BM92" s="33"/>
      <c r="BN92" s="33"/>
      <c r="BO92" s="33"/>
    </row>
    <row r="93" spans="1:67" ht="12.1" customHeight="1" x14ac:dyDescent="0.2">
      <c r="A93" s="66">
        <f t="shared" si="24"/>
        <v>100089</v>
      </c>
      <c r="B93" s="248">
        <f t="shared" si="25"/>
        <v>89</v>
      </c>
      <c r="C93" s="23">
        <f t="shared" si="26"/>
        <v>1</v>
      </c>
      <c r="D93" s="33"/>
      <c r="E93" s="33"/>
      <c r="F93" s="151"/>
      <c r="G93" s="33"/>
      <c r="H93" s="33"/>
      <c r="I93" s="33"/>
      <c r="J93" s="33"/>
      <c r="K93" s="33"/>
      <c r="L93" s="152"/>
      <c r="M93" s="33"/>
      <c r="N93" s="153"/>
      <c r="O93" s="53"/>
      <c r="P93" s="53"/>
      <c r="Q93" s="49"/>
      <c r="R93" s="49"/>
      <c r="S93" s="49"/>
      <c r="T93" s="49"/>
      <c r="U93" s="49"/>
      <c r="V93" s="49"/>
      <c r="W93" s="50"/>
      <c r="X93" s="49"/>
      <c r="Y93" s="49"/>
      <c r="Z93" s="49"/>
      <c r="AA93" s="49"/>
      <c r="AB93" s="49"/>
      <c r="AC93" s="49"/>
      <c r="AD93" s="49"/>
      <c r="AE93" s="50"/>
      <c r="AF93" s="50"/>
      <c r="AG93" s="50"/>
      <c r="AH93" s="50"/>
      <c r="AI93" s="57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61"/>
      <c r="AZ93" s="141">
        <f t="shared" si="15"/>
        <v>0</v>
      </c>
      <c r="BA93" s="30"/>
      <c r="BB93" s="142">
        <f t="shared" si="16"/>
        <v>0</v>
      </c>
      <c r="BC93" s="27">
        <f t="shared" si="17"/>
        <v>0</v>
      </c>
      <c r="BD93" s="27">
        <f t="shared" si="18"/>
        <v>0</v>
      </c>
      <c r="BE93" s="27">
        <f t="shared" si="19"/>
        <v>89</v>
      </c>
      <c r="BF93" s="52"/>
      <c r="BG93" s="47">
        <f t="shared" si="20"/>
        <v>0</v>
      </c>
      <c r="BH93" s="58"/>
      <c r="BI93" s="47">
        <f t="shared" si="21"/>
        <v>0</v>
      </c>
      <c r="BJ93" s="58"/>
      <c r="BK93" s="47">
        <f t="shared" si="22"/>
        <v>0</v>
      </c>
      <c r="BL93" s="47" t="str">
        <f t="shared" si="23"/>
        <v>Done</v>
      </c>
      <c r="BM93" s="33"/>
      <c r="BN93" s="33"/>
      <c r="BO93" s="33"/>
    </row>
    <row r="94" spans="1:67" ht="12.1" customHeight="1" x14ac:dyDescent="0.2">
      <c r="A94" s="66">
        <f t="shared" si="24"/>
        <v>100090</v>
      </c>
      <c r="B94" s="248">
        <f t="shared" si="25"/>
        <v>90</v>
      </c>
      <c r="C94" s="23">
        <f t="shared" si="26"/>
        <v>1</v>
      </c>
      <c r="D94" s="33"/>
      <c r="E94" s="33"/>
      <c r="F94" s="151"/>
      <c r="G94" s="33"/>
      <c r="H94" s="33"/>
      <c r="I94" s="33"/>
      <c r="J94" s="33"/>
      <c r="K94" s="33"/>
      <c r="L94" s="152"/>
      <c r="M94" s="33"/>
      <c r="N94" s="153"/>
      <c r="O94" s="53"/>
      <c r="P94" s="53"/>
      <c r="Q94" s="49"/>
      <c r="R94" s="49"/>
      <c r="S94" s="49"/>
      <c r="T94" s="49"/>
      <c r="U94" s="49"/>
      <c r="V94" s="49"/>
      <c r="W94" s="50"/>
      <c r="X94" s="49"/>
      <c r="Y94" s="49"/>
      <c r="Z94" s="49"/>
      <c r="AA94" s="49"/>
      <c r="AB94" s="49"/>
      <c r="AC94" s="49"/>
      <c r="AD94" s="49"/>
      <c r="AE94" s="50"/>
      <c r="AF94" s="50"/>
      <c r="AG94" s="50"/>
      <c r="AH94" s="50"/>
      <c r="AI94" s="57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61"/>
      <c r="AZ94" s="141">
        <f t="shared" si="15"/>
        <v>0</v>
      </c>
      <c r="BA94" s="30"/>
      <c r="BB94" s="142">
        <f t="shared" si="16"/>
        <v>0</v>
      </c>
      <c r="BC94" s="27">
        <f t="shared" si="17"/>
        <v>0</v>
      </c>
      <c r="BD94" s="27">
        <f t="shared" si="18"/>
        <v>0</v>
      </c>
      <c r="BE94" s="27">
        <f t="shared" si="19"/>
        <v>90</v>
      </c>
      <c r="BF94" s="52"/>
      <c r="BG94" s="47">
        <f t="shared" si="20"/>
        <v>0</v>
      </c>
      <c r="BH94" s="58"/>
      <c r="BI94" s="47">
        <f t="shared" si="21"/>
        <v>0</v>
      </c>
      <c r="BJ94" s="58"/>
      <c r="BK94" s="47">
        <f t="shared" si="22"/>
        <v>0</v>
      </c>
      <c r="BL94" s="47" t="str">
        <f t="shared" si="23"/>
        <v>Done</v>
      </c>
      <c r="BM94" s="33"/>
      <c r="BN94" s="33"/>
      <c r="BO94" s="33"/>
    </row>
    <row r="95" spans="1:67" ht="12.1" customHeight="1" x14ac:dyDescent="0.2">
      <c r="A95" s="66">
        <f t="shared" si="24"/>
        <v>100091</v>
      </c>
      <c r="B95" s="248">
        <f t="shared" si="25"/>
        <v>91</v>
      </c>
      <c r="C95" s="23">
        <f t="shared" si="26"/>
        <v>1</v>
      </c>
      <c r="D95" s="33"/>
      <c r="E95" s="33"/>
      <c r="F95" s="151"/>
      <c r="G95" s="33"/>
      <c r="H95" s="33"/>
      <c r="I95" s="33"/>
      <c r="J95" s="33"/>
      <c r="K95" s="33"/>
      <c r="L95" s="152"/>
      <c r="M95" s="33"/>
      <c r="N95" s="153"/>
      <c r="O95" s="53"/>
      <c r="P95" s="53"/>
      <c r="Q95" s="49"/>
      <c r="R95" s="49"/>
      <c r="S95" s="49"/>
      <c r="T95" s="49"/>
      <c r="U95" s="49"/>
      <c r="V95" s="49"/>
      <c r="W95" s="50"/>
      <c r="X95" s="49"/>
      <c r="Y95" s="49"/>
      <c r="Z95" s="49"/>
      <c r="AA95" s="49"/>
      <c r="AB95" s="49"/>
      <c r="AC95" s="49"/>
      <c r="AD95" s="49"/>
      <c r="AE95" s="50"/>
      <c r="AF95" s="50"/>
      <c r="AG95" s="50"/>
      <c r="AH95" s="50"/>
      <c r="AI95" s="57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61"/>
      <c r="AZ95" s="141">
        <f t="shared" si="15"/>
        <v>0</v>
      </c>
      <c r="BA95" s="30"/>
      <c r="BB95" s="142">
        <f t="shared" si="16"/>
        <v>0</v>
      </c>
      <c r="BC95" s="27">
        <f t="shared" si="17"/>
        <v>0</v>
      </c>
      <c r="BD95" s="27">
        <f t="shared" si="18"/>
        <v>0</v>
      </c>
      <c r="BE95" s="27">
        <f t="shared" si="19"/>
        <v>91</v>
      </c>
      <c r="BF95" s="52"/>
      <c r="BG95" s="47">
        <f t="shared" si="20"/>
        <v>0</v>
      </c>
      <c r="BH95" s="58"/>
      <c r="BI95" s="47">
        <f t="shared" si="21"/>
        <v>0</v>
      </c>
      <c r="BJ95" s="58"/>
      <c r="BK95" s="47">
        <f t="shared" si="22"/>
        <v>0</v>
      </c>
      <c r="BL95" s="47" t="str">
        <f t="shared" si="23"/>
        <v>Done</v>
      </c>
      <c r="BM95" s="33"/>
      <c r="BN95" s="33"/>
      <c r="BO95" s="33"/>
    </row>
    <row r="96" spans="1:67" ht="12.1" customHeight="1" x14ac:dyDescent="0.2">
      <c r="A96" s="66">
        <f t="shared" si="24"/>
        <v>100092</v>
      </c>
      <c r="B96" s="248">
        <f t="shared" si="25"/>
        <v>92</v>
      </c>
      <c r="C96" s="23">
        <f t="shared" si="26"/>
        <v>1</v>
      </c>
      <c r="D96" s="33"/>
      <c r="E96" s="33"/>
      <c r="F96" s="151"/>
      <c r="G96" s="33"/>
      <c r="H96" s="33"/>
      <c r="I96" s="33"/>
      <c r="J96" s="33"/>
      <c r="K96" s="33"/>
      <c r="L96" s="152"/>
      <c r="M96" s="33"/>
      <c r="N96" s="153"/>
      <c r="O96" s="53"/>
      <c r="P96" s="53"/>
      <c r="Q96" s="49"/>
      <c r="R96" s="49"/>
      <c r="S96" s="49"/>
      <c r="T96" s="49"/>
      <c r="U96" s="49"/>
      <c r="V96" s="49"/>
      <c r="W96" s="50"/>
      <c r="X96" s="49"/>
      <c r="Y96" s="49"/>
      <c r="Z96" s="49"/>
      <c r="AA96" s="49"/>
      <c r="AB96" s="49"/>
      <c r="AC96" s="49"/>
      <c r="AD96" s="49"/>
      <c r="AE96" s="50"/>
      <c r="AF96" s="50"/>
      <c r="AG96" s="50"/>
      <c r="AH96" s="50"/>
      <c r="AI96" s="57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61"/>
      <c r="AZ96" s="141">
        <f t="shared" si="15"/>
        <v>0</v>
      </c>
      <c r="BA96" s="30"/>
      <c r="BB96" s="142">
        <f t="shared" si="16"/>
        <v>0</v>
      </c>
      <c r="BC96" s="27">
        <f t="shared" si="17"/>
        <v>0</v>
      </c>
      <c r="BD96" s="27">
        <f t="shared" si="18"/>
        <v>0</v>
      </c>
      <c r="BE96" s="27">
        <f t="shared" si="19"/>
        <v>92</v>
      </c>
      <c r="BF96" s="52"/>
      <c r="BG96" s="47">
        <f t="shared" si="20"/>
        <v>0</v>
      </c>
      <c r="BH96" s="58"/>
      <c r="BI96" s="47">
        <f t="shared" si="21"/>
        <v>0</v>
      </c>
      <c r="BJ96" s="58"/>
      <c r="BK96" s="47">
        <f t="shared" si="22"/>
        <v>0</v>
      </c>
      <c r="BL96" s="47" t="str">
        <f t="shared" si="23"/>
        <v>Done</v>
      </c>
      <c r="BM96" s="33"/>
      <c r="BN96" s="33"/>
      <c r="BO96" s="33"/>
    </row>
    <row r="97" spans="1:67" ht="12.1" customHeight="1" x14ac:dyDescent="0.2">
      <c r="A97" s="66">
        <f t="shared" si="24"/>
        <v>100093</v>
      </c>
      <c r="B97" s="248">
        <f t="shared" si="25"/>
        <v>93</v>
      </c>
      <c r="C97" s="23">
        <f t="shared" si="26"/>
        <v>1</v>
      </c>
      <c r="D97" s="33"/>
      <c r="E97" s="33"/>
      <c r="F97" s="151"/>
      <c r="G97" s="33"/>
      <c r="H97" s="33"/>
      <c r="I97" s="33"/>
      <c r="J97" s="33"/>
      <c r="K97" s="33"/>
      <c r="L97" s="152"/>
      <c r="M97" s="33"/>
      <c r="N97" s="153"/>
      <c r="O97" s="53"/>
      <c r="P97" s="53"/>
      <c r="Q97" s="49"/>
      <c r="R97" s="49"/>
      <c r="S97" s="49"/>
      <c r="T97" s="49"/>
      <c r="U97" s="49"/>
      <c r="V97" s="49"/>
      <c r="W97" s="50"/>
      <c r="X97" s="49"/>
      <c r="Y97" s="49"/>
      <c r="Z97" s="49"/>
      <c r="AA97" s="49"/>
      <c r="AB97" s="49"/>
      <c r="AC97" s="49"/>
      <c r="AD97" s="49"/>
      <c r="AE97" s="50"/>
      <c r="AF97" s="50"/>
      <c r="AG97" s="50"/>
      <c r="AH97" s="50"/>
      <c r="AI97" s="57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61"/>
      <c r="AZ97" s="141">
        <f t="shared" si="15"/>
        <v>0</v>
      </c>
      <c r="BA97" s="30"/>
      <c r="BB97" s="142">
        <f t="shared" si="16"/>
        <v>0</v>
      </c>
      <c r="BC97" s="27">
        <f t="shared" si="17"/>
        <v>0</v>
      </c>
      <c r="BD97" s="27">
        <f t="shared" si="18"/>
        <v>0</v>
      </c>
      <c r="BE97" s="27">
        <f t="shared" si="19"/>
        <v>93</v>
      </c>
      <c r="BF97" s="52"/>
      <c r="BG97" s="47">
        <f t="shared" si="20"/>
        <v>0</v>
      </c>
      <c r="BH97" s="58"/>
      <c r="BI97" s="47">
        <f t="shared" si="21"/>
        <v>0</v>
      </c>
      <c r="BJ97" s="58"/>
      <c r="BK97" s="47">
        <f t="shared" si="22"/>
        <v>0</v>
      </c>
      <c r="BL97" s="47" t="str">
        <f t="shared" si="23"/>
        <v>Done</v>
      </c>
      <c r="BM97" s="33"/>
      <c r="BN97" s="33"/>
      <c r="BO97" s="33"/>
    </row>
    <row r="98" spans="1:67" ht="12.1" customHeight="1" x14ac:dyDescent="0.2">
      <c r="A98" s="66">
        <f t="shared" si="24"/>
        <v>100094</v>
      </c>
      <c r="B98" s="248">
        <f t="shared" si="25"/>
        <v>94</v>
      </c>
      <c r="C98" s="23">
        <f t="shared" si="26"/>
        <v>1</v>
      </c>
      <c r="D98" s="33"/>
      <c r="E98" s="33"/>
      <c r="F98" s="151"/>
      <c r="G98" s="33"/>
      <c r="H98" s="33"/>
      <c r="I98" s="33"/>
      <c r="J98" s="33"/>
      <c r="K98" s="33"/>
      <c r="L98" s="152"/>
      <c r="M98" s="33"/>
      <c r="N98" s="153"/>
      <c r="O98" s="53"/>
      <c r="P98" s="53"/>
      <c r="Q98" s="49"/>
      <c r="R98" s="49"/>
      <c r="S98" s="49"/>
      <c r="T98" s="49"/>
      <c r="U98" s="49"/>
      <c r="V98" s="49"/>
      <c r="W98" s="50"/>
      <c r="X98" s="49"/>
      <c r="Y98" s="49"/>
      <c r="Z98" s="49"/>
      <c r="AA98" s="49"/>
      <c r="AB98" s="49"/>
      <c r="AC98" s="49"/>
      <c r="AD98" s="49"/>
      <c r="AE98" s="50"/>
      <c r="AF98" s="50"/>
      <c r="AG98" s="50"/>
      <c r="AH98" s="50"/>
      <c r="AI98" s="57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61"/>
      <c r="AZ98" s="141">
        <f t="shared" si="15"/>
        <v>0</v>
      </c>
      <c r="BA98" s="30"/>
      <c r="BB98" s="142">
        <f t="shared" si="16"/>
        <v>0</v>
      </c>
      <c r="BC98" s="27">
        <f t="shared" si="17"/>
        <v>0</v>
      </c>
      <c r="BD98" s="27">
        <f t="shared" si="18"/>
        <v>0</v>
      </c>
      <c r="BE98" s="27">
        <f t="shared" si="19"/>
        <v>94</v>
      </c>
      <c r="BF98" s="52"/>
      <c r="BG98" s="47">
        <f t="shared" si="20"/>
        <v>0</v>
      </c>
      <c r="BH98" s="58"/>
      <c r="BI98" s="47">
        <f t="shared" si="21"/>
        <v>0</v>
      </c>
      <c r="BJ98" s="58"/>
      <c r="BK98" s="47">
        <f t="shared" si="22"/>
        <v>0</v>
      </c>
      <c r="BL98" s="47" t="str">
        <f t="shared" si="23"/>
        <v>Done</v>
      </c>
      <c r="BM98" s="33"/>
      <c r="BN98" s="33"/>
      <c r="BO98" s="33"/>
    </row>
    <row r="99" spans="1:67" ht="12.1" customHeight="1" x14ac:dyDescent="0.2">
      <c r="A99" s="66">
        <f t="shared" si="24"/>
        <v>100095</v>
      </c>
      <c r="B99" s="248">
        <f t="shared" si="25"/>
        <v>95</v>
      </c>
      <c r="C99" s="23">
        <f t="shared" si="26"/>
        <v>1</v>
      </c>
      <c r="D99" s="33"/>
      <c r="E99" s="33"/>
      <c r="F99" s="151"/>
      <c r="G99" s="33"/>
      <c r="H99" s="33"/>
      <c r="I99" s="33"/>
      <c r="J99" s="33"/>
      <c r="K99" s="33"/>
      <c r="L99" s="152"/>
      <c r="M99" s="33"/>
      <c r="N99" s="153"/>
      <c r="O99" s="53"/>
      <c r="P99" s="53"/>
      <c r="Q99" s="49"/>
      <c r="R99" s="49"/>
      <c r="S99" s="49"/>
      <c r="T99" s="49"/>
      <c r="U99" s="49"/>
      <c r="V99" s="49"/>
      <c r="W99" s="50"/>
      <c r="X99" s="49"/>
      <c r="Y99" s="49"/>
      <c r="Z99" s="49"/>
      <c r="AA99" s="49"/>
      <c r="AB99" s="49"/>
      <c r="AC99" s="49"/>
      <c r="AD99" s="49"/>
      <c r="AE99" s="50"/>
      <c r="AF99" s="50"/>
      <c r="AG99" s="50"/>
      <c r="AH99" s="50"/>
      <c r="AI99" s="57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61"/>
      <c r="AZ99" s="141">
        <f t="shared" si="15"/>
        <v>0</v>
      </c>
      <c r="BA99" s="30"/>
      <c r="BB99" s="142">
        <f t="shared" si="16"/>
        <v>0</v>
      </c>
      <c r="BC99" s="27">
        <f t="shared" si="17"/>
        <v>0</v>
      </c>
      <c r="BD99" s="27">
        <f t="shared" si="18"/>
        <v>0</v>
      </c>
      <c r="BE99" s="27">
        <f t="shared" si="19"/>
        <v>95</v>
      </c>
      <c r="BF99" s="52"/>
      <c r="BG99" s="47">
        <f t="shared" si="20"/>
        <v>0</v>
      </c>
      <c r="BH99" s="58"/>
      <c r="BI99" s="47">
        <f t="shared" si="21"/>
        <v>0</v>
      </c>
      <c r="BJ99" s="58"/>
      <c r="BK99" s="47">
        <f t="shared" si="22"/>
        <v>0</v>
      </c>
      <c r="BL99" s="47" t="str">
        <f t="shared" si="23"/>
        <v>Done</v>
      </c>
      <c r="BM99" s="33"/>
      <c r="BN99" s="33"/>
      <c r="BO99" s="33"/>
    </row>
    <row r="100" spans="1:67" ht="12.1" customHeight="1" x14ac:dyDescent="0.2">
      <c r="A100" s="66">
        <f t="shared" si="24"/>
        <v>100096</v>
      </c>
      <c r="B100" s="248">
        <f t="shared" si="25"/>
        <v>96</v>
      </c>
      <c r="C100" s="23">
        <f t="shared" si="26"/>
        <v>1</v>
      </c>
      <c r="D100" s="33"/>
      <c r="E100" s="33"/>
      <c r="F100" s="151"/>
      <c r="G100" s="33"/>
      <c r="H100" s="33"/>
      <c r="I100" s="33"/>
      <c r="J100" s="33"/>
      <c r="K100" s="33"/>
      <c r="L100" s="152"/>
      <c r="M100" s="33"/>
      <c r="N100" s="153"/>
      <c r="O100" s="53"/>
      <c r="P100" s="53"/>
      <c r="Q100" s="49"/>
      <c r="R100" s="49"/>
      <c r="S100" s="49"/>
      <c r="T100" s="49"/>
      <c r="U100" s="49"/>
      <c r="V100" s="49"/>
      <c r="W100" s="50"/>
      <c r="X100" s="49"/>
      <c r="Y100" s="49"/>
      <c r="Z100" s="49"/>
      <c r="AA100" s="49"/>
      <c r="AB100" s="49"/>
      <c r="AC100" s="49"/>
      <c r="AD100" s="49"/>
      <c r="AE100" s="50"/>
      <c r="AF100" s="50"/>
      <c r="AG100" s="50"/>
      <c r="AH100" s="50"/>
      <c r="AI100" s="57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61"/>
      <c r="AZ100" s="141">
        <f t="shared" si="15"/>
        <v>0</v>
      </c>
      <c r="BA100" s="30"/>
      <c r="BB100" s="142">
        <f t="shared" si="16"/>
        <v>0</v>
      </c>
      <c r="BC100" s="27">
        <f t="shared" si="17"/>
        <v>0</v>
      </c>
      <c r="BD100" s="27">
        <f t="shared" si="18"/>
        <v>0</v>
      </c>
      <c r="BE100" s="27">
        <f t="shared" si="19"/>
        <v>96</v>
      </c>
      <c r="BF100" s="52"/>
      <c r="BG100" s="47">
        <f t="shared" si="20"/>
        <v>0</v>
      </c>
      <c r="BH100" s="58"/>
      <c r="BI100" s="47">
        <f t="shared" si="21"/>
        <v>0</v>
      </c>
      <c r="BJ100" s="58"/>
      <c r="BK100" s="47">
        <f t="shared" si="22"/>
        <v>0</v>
      </c>
      <c r="BL100" s="47" t="str">
        <f t="shared" si="23"/>
        <v>Done</v>
      </c>
      <c r="BM100" s="33"/>
      <c r="BN100" s="33"/>
      <c r="BO100" s="33"/>
    </row>
    <row r="101" spans="1:67" ht="12.1" customHeight="1" x14ac:dyDescent="0.2">
      <c r="A101" s="66">
        <f t="shared" si="24"/>
        <v>100097</v>
      </c>
      <c r="B101" s="248">
        <f t="shared" si="25"/>
        <v>97</v>
      </c>
      <c r="C101" s="23">
        <f t="shared" si="26"/>
        <v>1</v>
      </c>
      <c r="D101" s="33"/>
      <c r="E101" s="33"/>
      <c r="F101" s="151"/>
      <c r="G101" s="33"/>
      <c r="H101" s="33"/>
      <c r="I101" s="33"/>
      <c r="J101" s="33"/>
      <c r="K101" s="33"/>
      <c r="L101" s="152"/>
      <c r="M101" s="33"/>
      <c r="N101" s="153"/>
      <c r="O101" s="53"/>
      <c r="P101" s="53"/>
      <c r="Q101" s="49"/>
      <c r="R101" s="49"/>
      <c r="S101" s="49"/>
      <c r="T101" s="49"/>
      <c r="U101" s="49"/>
      <c r="V101" s="49"/>
      <c r="W101" s="50"/>
      <c r="X101" s="49"/>
      <c r="Y101" s="49"/>
      <c r="Z101" s="49"/>
      <c r="AA101" s="49"/>
      <c r="AB101" s="49"/>
      <c r="AC101" s="49"/>
      <c r="AD101" s="49"/>
      <c r="AE101" s="50"/>
      <c r="AF101" s="50"/>
      <c r="AG101" s="50"/>
      <c r="AH101" s="50"/>
      <c r="AI101" s="57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61"/>
      <c r="AZ101" s="141">
        <f t="shared" si="15"/>
        <v>0</v>
      </c>
      <c r="BA101" s="30"/>
      <c r="BB101" s="142">
        <f t="shared" si="16"/>
        <v>0</v>
      </c>
      <c r="BC101" s="27">
        <f t="shared" si="17"/>
        <v>0</v>
      </c>
      <c r="BD101" s="27">
        <f t="shared" si="18"/>
        <v>0</v>
      </c>
      <c r="BE101" s="27">
        <f t="shared" si="19"/>
        <v>97</v>
      </c>
      <c r="BF101" s="52"/>
      <c r="BG101" s="47">
        <f t="shared" si="20"/>
        <v>0</v>
      </c>
      <c r="BH101" s="58"/>
      <c r="BI101" s="47">
        <f t="shared" si="21"/>
        <v>0</v>
      </c>
      <c r="BJ101" s="58"/>
      <c r="BK101" s="47">
        <f t="shared" si="22"/>
        <v>0</v>
      </c>
      <c r="BL101" s="47" t="str">
        <f t="shared" si="23"/>
        <v>Done</v>
      </c>
      <c r="BM101" s="33"/>
      <c r="BN101" s="33"/>
      <c r="BO101" s="33"/>
    </row>
    <row r="102" spans="1:67" ht="12.1" customHeight="1" x14ac:dyDescent="0.2">
      <c r="A102" s="66">
        <f t="shared" si="24"/>
        <v>100098</v>
      </c>
      <c r="B102" s="248">
        <f t="shared" si="25"/>
        <v>98</v>
      </c>
      <c r="C102" s="23">
        <f t="shared" si="26"/>
        <v>1</v>
      </c>
      <c r="D102" s="33"/>
      <c r="E102" s="33"/>
      <c r="F102" s="151"/>
      <c r="G102" s="33"/>
      <c r="H102" s="33"/>
      <c r="I102" s="33"/>
      <c r="J102" s="33"/>
      <c r="K102" s="33"/>
      <c r="L102" s="152"/>
      <c r="M102" s="33"/>
      <c r="N102" s="153"/>
      <c r="O102" s="53"/>
      <c r="P102" s="53"/>
      <c r="Q102" s="49"/>
      <c r="R102" s="49"/>
      <c r="S102" s="49"/>
      <c r="T102" s="49"/>
      <c r="U102" s="49"/>
      <c r="V102" s="49"/>
      <c r="W102" s="50"/>
      <c r="X102" s="49"/>
      <c r="Y102" s="49"/>
      <c r="Z102" s="49"/>
      <c r="AA102" s="49"/>
      <c r="AB102" s="49"/>
      <c r="AC102" s="49"/>
      <c r="AD102" s="49"/>
      <c r="AE102" s="50"/>
      <c r="AF102" s="50"/>
      <c r="AG102" s="50"/>
      <c r="AH102" s="50"/>
      <c r="AI102" s="57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61"/>
      <c r="AZ102" s="141">
        <f t="shared" si="15"/>
        <v>0</v>
      </c>
      <c r="BA102" s="30"/>
      <c r="BB102" s="142">
        <f t="shared" si="16"/>
        <v>0</v>
      </c>
      <c r="BC102" s="27">
        <f t="shared" si="17"/>
        <v>0</v>
      </c>
      <c r="BD102" s="27">
        <f t="shared" si="18"/>
        <v>0</v>
      </c>
      <c r="BE102" s="27">
        <f t="shared" si="19"/>
        <v>98</v>
      </c>
      <c r="BF102" s="52"/>
      <c r="BG102" s="47">
        <f t="shared" si="20"/>
        <v>0</v>
      </c>
      <c r="BH102" s="58"/>
      <c r="BI102" s="47">
        <f t="shared" si="21"/>
        <v>0</v>
      </c>
      <c r="BJ102" s="58"/>
      <c r="BK102" s="47">
        <f t="shared" si="22"/>
        <v>0</v>
      </c>
      <c r="BL102" s="47" t="str">
        <f t="shared" si="23"/>
        <v>Done</v>
      </c>
      <c r="BM102" s="33"/>
      <c r="BN102" s="33"/>
      <c r="BO102" s="33"/>
    </row>
    <row r="103" spans="1:67" ht="12.1" customHeight="1" x14ac:dyDescent="0.2">
      <c r="A103" s="66">
        <f t="shared" si="24"/>
        <v>100099</v>
      </c>
      <c r="B103" s="248">
        <f t="shared" si="25"/>
        <v>99</v>
      </c>
      <c r="C103" s="23">
        <f t="shared" si="26"/>
        <v>1</v>
      </c>
      <c r="D103" s="33"/>
      <c r="E103" s="33"/>
      <c r="F103" s="151"/>
      <c r="G103" s="33"/>
      <c r="H103" s="33"/>
      <c r="I103" s="33"/>
      <c r="J103" s="33"/>
      <c r="K103" s="33"/>
      <c r="L103" s="152"/>
      <c r="M103" s="33"/>
      <c r="N103" s="153"/>
      <c r="O103" s="53"/>
      <c r="P103" s="53"/>
      <c r="Q103" s="49"/>
      <c r="R103" s="49"/>
      <c r="S103" s="49"/>
      <c r="T103" s="49"/>
      <c r="U103" s="49"/>
      <c r="V103" s="49"/>
      <c r="W103" s="50"/>
      <c r="X103" s="49"/>
      <c r="Y103" s="49"/>
      <c r="Z103" s="49"/>
      <c r="AA103" s="49"/>
      <c r="AB103" s="49"/>
      <c r="AC103" s="49"/>
      <c r="AD103" s="49"/>
      <c r="AE103" s="50"/>
      <c r="AF103" s="50"/>
      <c r="AG103" s="50"/>
      <c r="AH103" s="50"/>
      <c r="AI103" s="57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61"/>
      <c r="AZ103" s="141">
        <f t="shared" si="15"/>
        <v>0</v>
      </c>
      <c r="BA103" s="30"/>
      <c r="BB103" s="142">
        <f t="shared" si="16"/>
        <v>0</v>
      </c>
      <c r="BC103" s="27">
        <f t="shared" si="17"/>
        <v>0</v>
      </c>
      <c r="BD103" s="27">
        <f t="shared" si="18"/>
        <v>0</v>
      </c>
      <c r="BE103" s="27">
        <f t="shared" si="19"/>
        <v>99</v>
      </c>
      <c r="BF103" s="52"/>
      <c r="BG103" s="47">
        <f t="shared" si="20"/>
        <v>0</v>
      </c>
      <c r="BH103" s="58"/>
      <c r="BI103" s="47">
        <f t="shared" si="21"/>
        <v>0</v>
      </c>
      <c r="BJ103" s="58"/>
      <c r="BK103" s="47">
        <f t="shared" si="22"/>
        <v>0</v>
      </c>
      <c r="BL103" s="47" t="str">
        <f t="shared" si="23"/>
        <v>Done</v>
      </c>
      <c r="BM103" s="33"/>
      <c r="BN103" s="33"/>
      <c r="BO103" s="33"/>
    </row>
    <row r="104" spans="1:67" ht="12.1" customHeight="1" x14ac:dyDescent="0.2">
      <c r="A104" s="66">
        <f t="shared" si="24"/>
        <v>100100</v>
      </c>
      <c r="B104" s="248">
        <f t="shared" si="25"/>
        <v>100</v>
      </c>
      <c r="C104" s="23">
        <f t="shared" si="26"/>
        <v>1</v>
      </c>
      <c r="D104" s="33"/>
      <c r="E104" s="33"/>
      <c r="F104" s="151"/>
      <c r="G104" s="33"/>
      <c r="H104" s="33"/>
      <c r="I104" s="33"/>
      <c r="J104" s="33"/>
      <c r="K104" s="33"/>
      <c r="L104" s="152"/>
      <c r="M104" s="33"/>
      <c r="N104" s="153"/>
      <c r="O104" s="53"/>
      <c r="P104" s="53"/>
      <c r="Q104" s="49"/>
      <c r="R104" s="49"/>
      <c r="S104" s="49"/>
      <c r="T104" s="49"/>
      <c r="U104" s="49"/>
      <c r="V104" s="49"/>
      <c r="W104" s="50"/>
      <c r="X104" s="49"/>
      <c r="Y104" s="49"/>
      <c r="Z104" s="49"/>
      <c r="AA104" s="49"/>
      <c r="AB104" s="49"/>
      <c r="AC104" s="49"/>
      <c r="AD104" s="49"/>
      <c r="AE104" s="50"/>
      <c r="AF104" s="50"/>
      <c r="AG104" s="50"/>
      <c r="AH104" s="50"/>
      <c r="AI104" s="57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61"/>
      <c r="AZ104" s="141">
        <f t="shared" si="15"/>
        <v>0</v>
      </c>
      <c r="BA104" s="30"/>
      <c r="BB104" s="142">
        <f t="shared" si="16"/>
        <v>0</v>
      </c>
      <c r="BC104" s="27">
        <f t="shared" si="17"/>
        <v>0</v>
      </c>
      <c r="BD104" s="27">
        <f t="shared" si="18"/>
        <v>0</v>
      </c>
      <c r="BE104" s="27">
        <f t="shared" si="19"/>
        <v>100</v>
      </c>
      <c r="BF104" s="52"/>
      <c r="BG104" s="47">
        <f t="shared" si="20"/>
        <v>0</v>
      </c>
      <c r="BH104" s="58"/>
      <c r="BI104" s="47">
        <f t="shared" si="21"/>
        <v>0</v>
      </c>
      <c r="BJ104" s="58"/>
      <c r="BK104" s="47">
        <f t="shared" si="22"/>
        <v>0</v>
      </c>
      <c r="BL104" s="47" t="str">
        <f t="shared" si="23"/>
        <v>Done</v>
      </c>
      <c r="BM104" s="33"/>
      <c r="BN104" s="33"/>
      <c r="BO104" s="33"/>
    </row>
    <row r="105" spans="1:67" ht="12.1" customHeight="1" x14ac:dyDescent="0.2">
      <c r="A105" s="66">
        <f t="shared" si="24"/>
        <v>100101</v>
      </c>
      <c r="B105" s="248">
        <f t="shared" si="25"/>
        <v>101</v>
      </c>
      <c r="C105" s="23">
        <f t="shared" si="26"/>
        <v>1</v>
      </c>
      <c r="D105" s="33"/>
      <c r="E105" s="33"/>
      <c r="F105" s="151"/>
      <c r="G105" s="33"/>
      <c r="H105" s="33"/>
      <c r="I105" s="33"/>
      <c r="J105" s="33"/>
      <c r="K105" s="33"/>
      <c r="L105" s="152"/>
      <c r="M105" s="33"/>
      <c r="N105" s="153"/>
      <c r="O105" s="53"/>
      <c r="P105" s="53"/>
      <c r="Q105" s="49"/>
      <c r="R105" s="49"/>
      <c r="S105" s="49"/>
      <c r="T105" s="49"/>
      <c r="U105" s="49"/>
      <c r="V105" s="49"/>
      <c r="W105" s="50"/>
      <c r="X105" s="49"/>
      <c r="Y105" s="49"/>
      <c r="Z105" s="49"/>
      <c r="AA105" s="49"/>
      <c r="AB105" s="49"/>
      <c r="AC105" s="49"/>
      <c r="AD105" s="49"/>
      <c r="AE105" s="50"/>
      <c r="AF105" s="50"/>
      <c r="AG105" s="50"/>
      <c r="AH105" s="50"/>
      <c r="AI105" s="57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61"/>
      <c r="AZ105" s="141">
        <f t="shared" si="15"/>
        <v>0</v>
      </c>
      <c r="BA105" s="30"/>
      <c r="BB105" s="142">
        <f t="shared" si="16"/>
        <v>0</v>
      </c>
      <c r="BC105" s="27">
        <f t="shared" si="17"/>
        <v>0</v>
      </c>
      <c r="BD105" s="27">
        <f t="shared" si="18"/>
        <v>0</v>
      </c>
      <c r="BE105" s="27">
        <f t="shared" si="19"/>
        <v>101</v>
      </c>
      <c r="BF105" s="52"/>
      <c r="BG105" s="47">
        <f t="shared" si="20"/>
        <v>0</v>
      </c>
      <c r="BH105" s="58"/>
      <c r="BI105" s="47">
        <f t="shared" si="21"/>
        <v>0</v>
      </c>
      <c r="BJ105" s="58"/>
      <c r="BK105" s="47">
        <f t="shared" si="22"/>
        <v>0</v>
      </c>
      <c r="BL105" s="47" t="str">
        <f t="shared" si="23"/>
        <v>Done</v>
      </c>
      <c r="BM105" s="33"/>
      <c r="BN105" s="33"/>
      <c r="BO105" s="33"/>
    </row>
    <row r="106" spans="1:67" ht="12.1" customHeight="1" x14ac:dyDescent="0.2">
      <c r="A106" s="66">
        <f t="shared" si="24"/>
        <v>100102</v>
      </c>
      <c r="B106" s="248">
        <f t="shared" si="25"/>
        <v>102</v>
      </c>
      <c r="C106" s="23">
        <f t="shared" si="26"/>
        <v>1</v>
      </c>
      <c r="D106" s="33"/>
      <c r="E106" s="33"/>
      <c r="F106" s="151"/>
      <c r="G106" s="33"/>
      <c r="H106" s="33"/>
      <c r="I106" s="33"/>
      <c r="J106" s="33"/>
      <c r="K106" s="33"/>
      <c r="L106" s="152"/>
      <c r="M106" s="33"/>
      <c r="N106" s="153"/>
      <c r="O106" s="53"/>
      <c r="P106" s="53"/>
      <c r="Q106" s="49"/>
      <c r="R106" s="49"/>
      <c r="S106" s="49"/>
      <c r="T106" s="49"/>
      <c r="U106" s="49"/>
      <c r="V106" s="49"/>
      <c r="W106" s="50"/>
      <c r="X106" s="49"/>
      <c r="Y106" s="49"/>
      <c r="Z106" s="49"/>
      <c r="AA106" s="49"/>
      <c r="AB106" s="49"/>
      <c r="AC106" s="49"/>
      <c r="AD106" s="49"/>
      <c r="AE106" s="50"/>
      <c r="AF106" s="50"/>
      <c r="AG106" s="50"/>
      <c r="AH106" s="50"/>
      <c r="AI106" s="57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61"/>
      <c r="AZ106" s="141">
        <f t="shared" si="15"/>
        <v>0</v>
      </c>
      <c r="BA106" s="30"/>
      <c r="BB106" s="142">
        <f t="shared" si="16"/>
        <v>0</v>
      </c>
      <c r="BC106" s="27">
        <f t="shared" si="17"/>
        <v>0</v>
      </c>
      <c r="BD106" s="27">
        <f t="shared" si="18"/>
        <v>0</v>
      </c>
      <c r="BE106" s="27">
        <f t="shared" si="19"/>
        <v>102</v>
      </c>
      <c r="BF106" s="52"/>
      <c r="BG106" s="47">
        <f t="shared" si="20"/>
        <v>0</v>
      </c>
      <c r="BH106" s="58"/>
      <c r="BI106" s="47">
        <f t="shared" si="21"/>
        <v>0</v>
      </c>
      <c r="BJ106" s="58"/>
      <c r="BK106" s="47">
        <f t="shared" si="22"/>
        <v>0</v>
      </c>
      <c r="BL106" s="47" t="str">
        <f t="shared" si="23"/>
        <v>Done</v>
      </c>
      <c r="BM106" s="33"/>
      <c r="BN106" s="33"/>
      <c r="BO106" s="33"/>
    </row>
    <row r="107" spans="1:67" ht="12.1" customHeight="1" x14ac:dyDescent="0.2">
      <c r="A107" s="66">
        <f t="shared" si="24"/>
        <v>100103</v>
      </c>
      <c r="B107" s="248">
        <f t="shared" si="25"/>
        <v>103</v>
      </c>
      <c r="C107" s="23">
        <f t="shared" si="26"/>
        <v>1</v>
      </c>
      <c r="D107" s="33"/>
      <c r="E107" s="33"/>
      <c r="F107" s="151"/>
      <c r="G107" s="33"/>
      <c r="H107" s="33"/>
      <c r="I107" s="33"/>
      <c r="J107" s="33"/>
      <c r="K107" s="33"/>
      <c r="L107" s="152"/>
      <c r="M107" s="33"/>
      <c r="N107" s="153"/>
      <c r="O107" s="53"/>
      <c r="P107" s="53"/>
      <c r="Q107" s="49"/>
      <c r="R107" s="49"/>
      <c r="S107" s="49"/>
      <c r="T107" s="49"/>
      <c r="U107" s="49"/>
      <c r="V107" s="49"/>
      <c r="W107" s="50"/>
      <c r="X107" s="49"/>
      <c r="Y107" s="49"/>
      <c r="Z107" s="49"/>
      <c r="AA107" s="49"/>
      <c r="AB107" s="49"/>
      <c r="AC107" s="49"/>
      <c r="AD107" s="49"/>
      <c r="AE107" s="50"/>
      <c r="AF107" s="50"/>
      <c r="AG107" s="50"/>
      <c r="AH107" s="50"/>
      <c r="AI107" s="57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61"/>
      <c r="AZ107" s="141">
        <f t="shared" si="15"/>
        <v>0</v>
      </c>
      <c r="BA107" s="30"/>
      <c r="BB107" s="142">
        <f t="shared" si="16"/>
        <v>0</v>
      </c>
      <c r="BC107" s="27">
        <f t="shared" si="17"/>
        <v>0</v>
      </c>
      <c r="BD107" s="27">
        <f t="shared" si="18"/>
        <v>0</v>
      </c>
      <c r="BE107" s="27">
        <f t="shared" si="19"/>
        <v>103</v>
      </c>
      <c r="BF107" s="52"/>
      <c r="BG107" s="47">
        <f t="shared" si="20"/>
        <v>0</v>
      </c>
      <c r="BH107" s="58"/>
      <c r="BI107" s="47">
        <f t="shared" si="21"/>
        <v>0</v>
      </c>
      <c r="BJ107" s="58"/>
      <c r="BK107" s="47">
        <f t="shared" si="22"/>
        <v>0</v>
      </c>
      <c r="BL107" s="47" t="str">
        <f t="shared" si="23"/>
        <v>Done</v>
      </c>
      <c r="BM107" s="33"/>
      <c r="BN107" s="33"/>
      <c r="BO107" s="33"/>
    </row>
    <row r="108" spans="1:67" ht="12.1" customHeight="1" x14ac:dyDescent="0.2">
      <c r="A108" s="66">
        <f t="shared" si="24"/>
        <v>100104</v>
      </c>
      <c r="B108" s="248">
        <f t="shared" si="25"/>
        <v>104</v>
      </c>
      <c r="C108" s="23">
        <f t="shared" si="26"/>
        <v>1</v>
      </c>
      <c r="D108" s="33"/>
      <c r="E108" s="33"/>
      <c r="F108" s="151"/>
      <c r="G108" s="33"/>
      <c r="H108" s="33"/>
      <c r="I108" s="33"/>
      <c r="J108" s="33"/>
      <c r="K108" s="33"/>
      <c r="L108" s="152"/>
      <c r="M108" s="33"/>
      <c r="N108" s="153"/>
      <c r="O108" s="53"/>
      <c r="P108" s="53"/>
      <c r="Q108" s="49"/>
      <c r="R108" s="49"/>
      <c r="S108" s="49"/>
      <c r="T108" s="49"/>
      <c r="U108" s="49"/>
      <c r="V108" s="49"/>
      <c r="W108" s="50"/>
      <c r="X108" s="49"/>
      <c r="Y108" s="49"/>
      <c r="Z108" s="49"/>
      <c r="AA108" s="49"/>
      <c r="AB108" s="49"/>
      <c r="AC108" s="49"/>
      <c r="AD108" s="49"/>
      <c r="AE108" s="50"/>
      <c r="AF108" s="50"/>
      <c r="AG108" s="50"/>
      <c r="AH108" s="50"/>
      <c r="AI108" s="57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61"/>
      <c r="AZ108" s="141">
        <f t="shared" si="15"/>
        <v>0</v>
      </c>
      <c r="BA108" s="30"/>
      <c r="BB108" s="142">
        <f t="shared" si="16"/>
        <v>0</v>
      </c>
      <c r="BC108" s="27">
        <f t="shared" si="17"/>
        <v>0</v>
      </c>
      <c r="BD108" s="27">
        <f t="shared" si="18"/>
        <v>0</v>
      </c>
      <c r="BE108" s="27">
        <f t="shared" si="19"/>
        <v>104</v>
      </c>
      <c r="BF108" s="52"/>
      <c r="BG108" s="47">
        <f t="shared" si="20"/>
        <v>0</v>
      </c>
      <c r="BH108" s="58"/>
      <c r="BI108" s="47">
        <f t="shared" si="21"/>
        <v>0</v>
      </c>
      <c r="BJ108" s="58"/>
      <c r="BK108" s="47">
        <f t="shared" si="22"/>
        <v>0</v>
      </c>
      <c r="BL108" s="47" t="str">
        <f t="shared" si="23"/>
        <v>Done</v>
      </c>
      <c r="BM108" s="33"/>
      <c r="BN108" s="33"/>
      <c r="BO108" s="33"/>
    </row>
    <row r="109" spans="1:67" ht="12.1" customHeight="1" x14ac:dyDescent="0.2">
      <c r="A109" s="66">
        <f t="shared" si="24"/>
        <v>100105</v>
      </c>
      <c r="B109" s="248">
        <f t="shared" si="25"/>
        <v>105</v>
      </c>
      <c r="C109" s="23">
        <f t="shared" si="26"/>
        <v>1</v>
      </c>
      <c r="D109" s="33"/>
      <c r="E109" s="33"/>
      <c r="F109" s="151"/>
      <c r="G109" s="33"/>
      <c r="H109" s="33"/>
      <c r="I109" s="33"/>
      <c r="J109" s="33"/>
      <c r="K109" s="33"/>
      <c r="L109" s="152"/>
      <c r="M109" s="33"/>
      <c r="N109" s="153"/>
      <c r="O109" s="53"/>
      <c r="P109" s="53"/>
      <c r="Q109" s="49"/>
      <c r="R109" s="49"/>
      <c r="S109" s="49"/>
      <c r="T109" s="49"/>
      <c r="U109" s="49"/>
      <c r="V109" s="49"/>
      <c r="W109" s="50"/>
      <c r="X109" s="49"/>
      <c r="Y109" s="49"/>
      <c r="Z109" s="49"/>
      <c r="AA109" s="49"/>
      <c r="AB109" s="49"/>
      <c r="AC109" s="49"/>
      <c r="AD109" s="49"/>
      <c r="AE109" s="50"/>
      <c r="AF109" s="50"/>
      <c r="AG109" s="50"/>
      <c r="AH109" s="50"/>
      <c r="AI109" s="57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61"/>
      <c r="AZ109" s="141">
        <f t="shared" si="15"/>
        <v>0</v>
      </c>
      <c r="BA109" s="30"/>
      <c r="BB109" s="142">
        <f t="shared" si="16"/>
        <v>0</v>
      </c>
      <c r="BC109" s="27">
        <f t="shared" si="17"/>
        <v>0</v>
      </c>
      <c r="BD109" s="27">
        <f t="shared" si="18"/>
        <v>0</v>
      </c>
      <c r="BE109" s="27">
        <f t="shared" si="19"/>
        <v>105</v>
      </c>
      <c r="BF109" s="52"/>
      <c r="BG109" s="47">
        <f t="shared" si="20"/>
        <v>0</v>
      </c>
      <c r="BH109" s="58"/>
      <c r="BI109" s="47">
        <f t="shared" si="21"/>
        <v>0</v>
      </c>
      <c r="BJ109" s="58"/>
      <c r="BK109" s="47">
        <f t="shared" si="22"/>
        <v>0</v>
      </c>
      <c r="BL109" s="47" t="str">
        <f t="shared" si="23"/>
        <v>Done</v>
      </c>
      <c r="BM109" s="33"/>
      <c r="BN109" s="33"/>
      <c r="BO109" s="33"/>
    </row>
    <row r="110" spans="1:67" ht="12.1" customHeight="1" x14ac:dyDescent="0.2">
      <c r="A110" s="66">
        <f t="shared" si="24"/>
        <v>100106</v>
      </c>
      <c r="B110" s="248">
        <f t="shared" si="25"/>
        <v>106</v>
      </c>
      <c r="C110" s="23">
        <f t="shared" si="26"/>
        <v>1</v>
      </c>
      <c r="D110" s="33"/>
      <c r="E110" s="33"/>
      <c r="F110" s="151"/>
      <c r="G110" s="33"/>
      <c r="H110" s="33"/>
      <c r="I110" s="33"/>
      <c r="J110" s="33"/>
      <c r="K110" s="33"/>
      <c r="L110" s="152"/>
      <c r="M110" s="33"/>
      <c r="N110" s="153"/>
      <c r="O110" s="53"/>
      <c r="P110" s="53"/>
      <c r="Q110" s="49"/>
      <c r="R110" s="49"/>
      <c r="S110" s="49"/>
      <c r="T110" s="49"/>
      <c r="U110" s="49"/>
      <c r="V110" s="49"/>
      <c r="W110" s="50"/>
      <c r="X110" s="49"/>
      <c r="Y110" s="49"/>
      <c r="Z110" s="49"/>
      <c r="AA110" s="49"/>
      <c r="AB110" s="49"/>
      <c r="AC110" s="49"/>
      <c r="AD110" s="49"/>
      <c r="AE110" s="50"/>
      <c r="AF110" s="50"/>
      <c r="AG110" s="50"/>
      <c r="AH110" s="50"/>
      <c r="AI110" s="57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61"/>
      <c r="AZ110" s="141">
        <f t="shared" si="15"/>
        <v>0</v>
      </c>
      <c r="BA110" s="30"/>
      <c r="BB110" s="142">
        <f t="shared" si="16"/>
        <v>0</v>
      </c>
      <c r="BC110" s="27">
        <f t="shared" si="17"/>
        <v>0</v>
      </c>
      <c r="BD110" s="27">
        <f t="shared" si="18"/>
        <v>0</v>
      </c>
      <c r="BE110" s="27">
        <f t="shared" si="19"/>
        <v>106</v>
      </c>
      <c r="BF110" s="52"/>
      <c r="BG110" s="47">
        <f t="shared" si="20"/>
        <v>0</v>
      </c>
      <c r="BH110" s="58"/>
      <c r="BI110" s="47">
        <f t="shared" si="21"/>
        <v>0</v>
      </c>
      <c r="BJ110" s="58"/>
      <c r="BK110" s="47">
        <f t="shared" si="22"/>
        <v>0</v>
      </c>
      <c r="BL110" s="47" t="str">
        <f t="shared" si="23"/>
        <v>Done</v>
      </c>
      <c r="BM110" s="33"/>
      <c r="BN110" s="33"/>
      <c r="BO110" s="33"/>
    </row>
    <row r="111" spans="1:67" ht="12.1" customHeight="1" x14ac:dyDescent="0.2">
      <c r="A111" s="66">
        <f t="shared" si="24"/>
        <v>100107</v>
      </c>
      <c r="B111" s="248">
        <f t="shared" si="25"/>
        <v>107</v>
      </c>
      <c r="C111" s="23">
        <f t="shared" si="26"/>
        <v>1</v>
      </c>
      <c r="D111" s="33"/>
      <c r="E111" s="33"/>
      <c r="F111" s="151"/>
      <c r="G111" s="33"/>
      <c r="H111" s="33"/>
      <c r="I111" s="33"/>
      <c r="J111" s="33"/>
      <c r="K111" s="33"/>
      <c r="L111" s="152"/>
      <c r="M111" s="33"/>
      <c r="N111" s="153"/>
      <c r="O111" s="53"/>
      <c r="P111" s="53"/>
      <c r="Q111" s="49"/>
      <c r="R111" s="49"/>
      <c r="S111" s="49"/>
      <c r="T111" s="49"/>
      <c r="U111" s="49"/>
      <c r="V111" s="49"/>
      <c r="W111" s="50"/>
      <c r="X111" s="49"/>
      <c r="Y111" s="49"/>
      <c r="Z111" s="49"/>
      <c r="AA111" s="49"/>
      <c r="AB111" s="49"/>
      <c r="AC111" s="49"/>
      <c r="AD111" s="49"/>
      <c r="AE111" s="50"/>
      <c r="AF111" s="50"/>
      <c r="AG111" s="50"/>
      <c r="AH111" s="50"/>
      <c r="AI111" s="57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61"/>
      <c r="AZ111" s="141">
        <f t="shared" si="15"/>
        <v>0</v>
      </c>
      <c r="BA111" s="30"/>
      <c r="BB111" s="142">
        <f t="shared" si="16"/>
        <v>0</v>
      </c>
      <c r="BC111" s="27">
        <f t="shared" si="17"/>
        <v>0</v>
      </c>
      <c r="BD111" s="27">
        <f t="shared" si="18"/>
        <v>0</v>
      </c>
      <c r="BE111" s="27">
        <f t="shared" si="19"/>
        <v>107</v>
      </c>
      <c r="BF111" s="52"/>
      <c r="BG111" s="47">
        <f t="shared" si="20"/>
        <v>0</v>
      </c>
      <c r="BH111" s="58"/>
      <c r="BI111" s="47">
        <f t="shared" si="21"/>
        <v>0</v>
      </c>
      <c r="BJ111" s="58"/>
      <c r="BK111" s="47">
        <f t="shared" si="22"/>
        <v>0</v>
      </c>
      <c r="BL111" s="47" t="str">
        <f t="shared" si="23"/>
        <v>Done</v>
      </c>
      <c r="BM111" s="33"/>
      <c r="BN111" s="33"/>
      <c r="BO111" s="33"/>
    </row>
    <row r="112" spans="1:67" ht="12.1" customHeight="1" x14ac:dyDescent="0.2">
      <c r="A112" s="66">
        <f t="shared" si="24"/>
        <v>100108</v>
      </c>
      <c r="B112" s="248">
        <f t="shared" si="25"/>
        <v>108</v>
      </c>
      <c r="C112" s="23">
        <f t="shared" si="26"/>
        <v>1</v>
      </c>
      <c r="D112" s="33"/>
      <c r="E112" s="33"/>
      <c r="F112" s="151"/>
      <c r="G112" s="33"/>
      <c r="H112" s="33"/>
      <c r="I112" s="33"/>
      <c r="J112" s="33"/>
      <c r="K112" s="33"/>
      <c r="L112" s="152"/>
      <c r="M112" s="33"/>
      <c r="N112" s="153"/>
      <c r="O112" s="53"/>
      <c r="P112" s="53"/>
      <c r="Q112" s="49"/>
      <c r="R112" s="49"/>
      <c r="S112" s="49"/>
      <c r="T112" s="49"/>
      <c r="U112" s="49"/>
      <c r="V112" s="49"/>
      <c r="W112" s="50"/>
      <c r="X112" s="49"/>
      <c r="Y112" s="49"/>
      <c r="Z112" s="49"/>
      <c r="AA112" s="49"/>
      <c r="AB112" s="49"/>
      <c r="AC112" s="49"/>
      <c r="AD112" s="49"/>
      <c r="AE112" s="50"/>
      <c r="AF112" s="50"/>
      <c r="AG112" s="50"/>
      <c r="AH112" s="50"/>
      <c r="AI112" s="57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61"/>
      <c r="AZ112" s="141">
        <f t="shared" si="15"/>
        <v>0</v>
      </c>
      <c r="BA112" s="30"/>
      <c r="BB112" s="142">
        <f t="shared" si="16"/>
        <v>0</v>
      </c>
      <c r="BC112" s="27">
        <f t="shared" si="17"/>
        <v>0</v>
      </c>
      <c r="BD112" s="27">
        <f t="shared" si="18"/>
        <v>0</v>
      </c>
      <c r="BE112" s="27">
        <f t="shared" si="19"/>
        <v>108</v>
      </c>
      <c r="BF112" s="52"/>
      <c r="BG112" s="47">
        <f t="shared" si="20"/>
        <v>0</v>
      </c>
      <c r="BH112" s="58"/>
      <c r="BI112" s="47">
        <f t="shared" si="21"/>
        <v>0</v>
      </c>
      <c r="BJ112" s="58"/>
      <c r="BK112" s="47">
        <f t="shared" si="22"/>
        <v>0</v>
      </c>
      <c r="BL112" s="47" t="str">
        <f t="shared" si="23"/>
        <v>Done</v>
      </c>
      <c r="BM112" s="33"/>
      <c r="BN112" s="33"/>
      <c r="BO112" s="33"/>
    </row>
    <row r="113" spans="1:67" ht="12.1" customHeight="1" x14ac:dyDescent="0.2">
      <c r="A113" s="66">
        <f t="shared" si="24"/>
        <v>100109</v>
      </c>
      <c r="B113" s="248">
        <f t="shared" si="25"/>
        <v>109</v>
      </c>
      <c r="C113" s="23">
        <f t="shared" si="26"/>
        <v>1</v>
      </c>
      <c r="D113" s="33"/>
      <c r="E113" s="33"/>
      <c r="F113" s="151"/>
      <c r="G113" s="33"/>
      <c r="H113" s="33"/>
      <c r="I113" s="33"/>
      <c r="J113" s="33"/>
      <c r="K113" s="33"/>
      <c r="L113" s="152"/>
      <c r="M113" s="33"/>
      <c r="N113" s="153"/>
      <c r="O113" s="53"/>
      <c r="P113" s="53"/>
      <c r="Q113" s="49"/>
      <c r="R113" s="49"/>
      <c r="S113" s="49"/>
      <c r="T113" s="49"/>
      <c r="U113" s="49"/>
      <c r="V113" s="49"/>
      <c r="W113" s="50"/>
      <c r="X113" s="49"/>
      <c r="Y113" s="49"/>
      <c r="Z113" s="49"/>
      <c r="AA113" s="49"/>
      <c r="AB113" s="49"/>
      <c r="AC113" s="49"/>
      <c r="AD113" s="49"/>
      <c r="AE113" s="50"/>
      <c r="AF113" s="50"/>
      <c r="AG113" s="50"/>
      <c r="AH113" s="50"/>
      <c r="AI113" s="57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61"/>
      <c r="AZ113" s="141">
        <f t="shared" si="15"/>
        <v>0</v>
      </c>
      <c r="BA113" s="30"/>
      <c r="BB113" s="142">
        <f t="shared" si="16"/>
        <v>0</v>
      </c>
      <c r="BC113" s="27">
        <f t="shared" si="17"/>
        <v>0</v>
      </c>
      <c r="BD113" s="27">
        <f t="shared" si="18"/>
        <v>0</v>
      </c>
      <c r="BE113" s="27">
        <f t="shared" si="19"/>
        <v>109</v>
      </c>
      <c r="BF113" s="52"/>
      <c r="BG113" s="47">
        <f t="shared" si="20"/>
        <v>0</v>
      </c>
      <c r="BH113" s="58"/>
      <c r="BI113" s="47">
        <f t="shared" si="21"/>
        <v>0</v>
      </c>
      <c r="BJ113" s="58"/>
      <c r="BK113" s="47">
        <f t="shared" si="22"/>
        <v>0</v>
      </c>
      <c r="BL113" s="47" t="str">
        <f t="shared" si="23"/>
        <v>Done</v>
      </c>
      <c r="BM113" s="33"/>
      <c r="BN113" s="33"/>
      <c r="BO113" s="33"/>
    </row>
    <row r="114" spans="1:67" ht="12.1" customHeight="1" x14ac:dyDescent="0.2">
      <c r="A114" s="66">
        <f t="shared" si="24"/>
        <v>100110</v>
      </c>
      <c r="B114" s="248">
        <f t="shared" si="25"/>
        <v>110</v>
      </c>
      <c r="C114" s="23">
        <f t="shared" si="26"/>
        <v>1</v>
      </c>
      <c r="D114" s="33"/>
      <c r="E114" s="33"/>
      <c r="F114" s="151"/>
      <c r="G114" s="33"/>
      <c r="H114" s="33"/>
      <c r="I114" s="33"/>
      <c r="J114" s="33"/>
      <c r="K114" s="33"/>
      <c r="L114" s="152"/>
      <c r="M114" s="33"/>
      <c r="N114" s="153"/>
      <c r="O114" s="53"/>
      <c r="P114" s="53"/>
      <c r="Q114" s="49"/>
      <c r="R114" s="49"/>
      <c r="S114" s="49"/>
      <c r="T114" s="49"/>
      <c r="U114" s="49"/>
      <c r="V114" s="49"/>
      <c r="W114" s="50"/>
      <c r="X114" s="49"/>
      <c r="Y114" s="49"/>
      <c r="Z114" s="49"/>
      <c r="AA114" s="49"/>
      <c r="AB114" s="49"/>
      <c r="AC114" s="49"/>
      <c r="AD114" s="49"/>
      <c r="AE114" s="50"/>
      <c r="AF114" s="50"/>
      <c r="AG114" s="50"/>
      <c r="AH114" s="50"/>
      <c r="AI114" s="57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61"/>
      <c r="AZ114" s="141">
        <f t="shared" si="15"/>
        <v>0</v>
      </c>
      <c r="BA114" s="30"/>
      <c r="BB114" s="142">
        <f t="shared" si="16"/>
        <v>0</v>
      </c>
      <c r="BC114" s="27">
        <f t="shared" si="17"/>
        <v>0</v>
      </c>
      <c r="BD114" s="27">
        <f t="shared" si="18"/>
        <v>0</v>
      </c>
      <c r="BE114" s="27">
        <f t="shared" si="19"/>
        <v>110</v>
      </c>
      <c r="BF114" s="52"/>
      <c r="BG114" s="47">
        <f t="shared" si="20"/>
        <v>0</v>
      </c>
      <c r="BH114" s="58"/>
      <c r="BI114" s="47">
        <f t="shared" si="21"/>
        <v>0</v>
      </c>
      <c r="BJ114" s="58"/>
      <c r="BK114" s="47">
        <f t="shared" si="22"/>
        <v>0</v>
      </c>
      <c r="BL114" s="47" t="str">
        <f t="shared" si="23"/>
        <v>Done</v>
      </c>
      <c r="BM114" s="33"/>
      <c r="BN114" s="33"/>
      <c r="BO114" s="33"/>
    </row>
    <row r="115" spans="1:67" ht="12.1" customHeight="1" x14ac:dyDescent="0.2">
      <c r="A115" s="66">
        <f t="shared" si="24"/>
        <v>100111</v>
      </c>
      <c r="B115" s="248">
        <f t="shared" si="25"/>
        <v>111</v>
      </c>
      <c r="C115" s="23">
        <f t="shared" si="26"/>
        <v>1</v>
      </c>
      <c r="D115" s="33"/>
      <c r="E115" s="33"/>
      <c r="F115" s="151"/>
      <c r="G115" s="33"/>
      <c r="H115" s="33"/>
      <c r="I115" s="33"/>
      <c r="J115" s="33"/>
      <c r="K115" s="33"/>
      <c r="L115" s="152"/>
      <c r="M115" s="33"/>
      <c r="N115" s="153"/>
      <c r="O115" s="53"/>
      <c r="P115" s="53"/>
      <c r="Q115" s="49"/>
      <c r="R115" s="49"/>
      <c r="S115" s="49"/>
      <c r="T115" s="49"/>
      <c r="U115" s="49"/>
      <c r="V115" s="49"/>
      <c r="W115" s="50"/>
      <c r="X115" s="49"/>
      <c r="Y115" s="49"/>
      <c r="Z115" s="49"/>
      <c r="AA115" s="49"/>
      <c r="AB115" s="49"/>
      <c r="AC115" s="49"/>
      <c r="AD115" s="49"/>
      <c r="AE115" s="50"/>
      <c r="AF115" s="50"/>
      <c r="AG115" s="50"/>
      <c r="AH115" s="50"/>
      <c r="AI115" s="57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61"/>
      <c r="AZ115" s="141">
        <f t="shared" si="15"/>
        <v>0</v>
      </c>
      <c r="BA115" s="30"/>
      <c r="BB115" s="142">
        <f t="shared" si="16"/>
        <v>0</v>
      </c>
      <c r="BC115" s="27">
        <f t="shared" si="17"/>
        <v>0</v>
      </c>
      <c r="BD115" s="27">
        <f t="shared" si="18"/>
        <v>0</v>
      </c>
      <c r="BE115" s="27">
        <f t="shared" si="19"/>
        <v>111</v>
      </c>
      <c r="BF115" s="52"/>
      <c r="BG115" s="47">
        <f t="shared" si="20"/>
        <v>0</v>
      </c>
      <c r="BH115" s="58"/>
      <c r="BI115" s="47">
        <f t="shared" si="21"/>
        <v>0</v>
      </c>
      <c r="BJ115" s="58"/>
      <c r="BK115" s="47">
        <f t="shared" si="22"/>
        <v>0</v>
      </c>
      <c r="BL115" s="47" t="str">
        <f t="shared" si="23"/>
        <v>Done</v>
      </c>
      <c r="BM115" s="33"/>
      <c r="BN115" s="33"/>
      <c r="BO115" s="33"/>
    </row>
    <row r="116" spans="1:67" ht="12.1" customHeight="1" x14ac:dyDescent="0.2">
      <c r="A116" s="66">
        <f t="shared" si="24"/>
        <v>100112</v>
      </c>
      <c r="B116" s="248">
        <f t="shared" si="25"/>
        <v>112</v>
      </c>
      <c r="C116" s="23">
        <f t="shared" si="26"/>
        <v>1</v>
      </c>
      <c r="D116" s="33"/>
      <c r="E116" s="33"/>
      <c r="F116" s="151"/>
      <c r="G116" s="33"/>
      <c r="H116" s="33"/>
      <c r="I116" s="33"/>
      <c r="J116" s="33"/>
      <c r="K116" s="33"/>
      <c r="L116" s="152"/>
      <c r="M116" s="33"/>
      <c r="N116" s="153"/>
      <c r="O116" s="53"/>
      <c r="P116" s="53"/>
      <c r="Q116" s="49"/>
      <c r="R116" s="49"/>
      <c r="S116" s="49"/>
      <c r="T116" s="49"/>
      <c r="U116" s="49"/>
      <c r="V116" s="49"/>
      <c r="W116" s="50"/>
      <c r="X116" s="49"/>
      <c r="Y116" s="49"/>
      <c r="Z116" s="49"/>
      <c r="AA116" s="49"/>
      <c r="AB116" s="49"/>
      <c r="AC116" s="49"/>
      <c r="AD116" s="49"/>
      <c r="AE116" s="50"/>
      <c r="AF116" s="50"/>
      <c r="AG116" s="50"/>
      <c r="AH116" s="50"/>
      <c r="AI116" s="57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61"/>
      <c r="AZ116" s="141">
        <f t="shared" si="15"/>
        <v>0</v>
      </c>
      <c r="BA116" s="30"/>
      <c r="BB116" s="142">
        <f t="shared" si="16"/>
        <v>0</v>
      </c>
      <c r="BC116" s="27">
        <f t="shared" si="17"/>
        <v>0</v>
      </c>
      <c r="BD116" s="27">
        <f t="shared" si="18"/>
        <v>0</v>
      </c>
      <c r="BE116" s="27">
        <f t="shared" si="19"/>
        <v>112</v>
      </c>
      <c r="BF116" s="52"/>
      <c r="BG116" s="47">
        <f t="shared" si="20"/>
        <v>0</v>
      </c>
      <c r="BH116" s="58"/>
      <c r="BI116" s="47">
        <f t="shared" si="21"/>
        <v>0</v>
      </c>
      <c r="BJ116" s="58"/>
      <c r="BK116" s="47">
        <f t="shared" si="22"/>
        <v>0</v>
      </c>
      <c r="BL116" s="47" t="str">
        <f t="shared" si="23"/>
        <v>Done</v>
      </c>
      <c r="BM116" s="33"/>
      <c r="BN116" s="33"/>
      <c r="BO116" s="33"/>
    </row>
    <row r="117" spans="1:67" ht="12.1" customHeight="1" x14ac:dyDescent="0.2">
      <c r="A117" s="66">
        <f t="shared" si="24"/>
        <v>100113</v>
      </c>
      <c r="B117" s="248">
        <f t="shared" si="25"/>
        <v>113</v>
      </c>
      <c r="C117" s="23">
        <f t="shared" si="26"/>
        <v>1</v>
      </c>
      <c r="D117" s="33"/>
      <c r="E117" s="33"/>
      <c r="F117" s="151"/>
      <c r="G117" s="33"/>
      <c r="H117" s="33"/>
      <c r="I117" s="33"/>
      <c r="J117" s="33"/>
      <c r="K117" s="33"/>
      <c r="L117" s="152"/>
      <c r="M117" s="33"/>
      <c r="N117" s="153"/>
      <c r="O117" s="53"/>
      <c r="P117" s="53"/>
      <c r="Q117" s="49"/>
      <c r="R117" s="49"/>
      <c r="S117" s="49"/>
      <c r="T117" s="49"/>
      <c r="U117" s="49"/>
      <c r="V117" s="49"/>
      <c r="W117" s="50"/>
      <c r="X117" s="49"/>
      <c r="Y117" s="49"/>
      <c r="Z117" s="49"/>
      <c r="AA117" s="49"/>
      <c r="AB117" s="49"/>
      <c r="AC117" s="49"/>
      <c r="AD117" s="49"/>
      <c r="AE117" s="50"/>
      <c r="AF117" s="50"/>
      <c r="AG117" s="50"/>
      <c r="AH117" s="50"/>
      <c r="AI117" s="57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61"/>
      <c r="AZ117" s="141">
        <f t="shared" si="15"/>
        <v>0</v>
      </c>
      <c r="BA117" s="30"/>
      <c r="BB117" s="142">
        <f t="shared" si="16"/>
        <v>0</v>
      </c>
      <c r="BC117" s="27">
        <f t="shared" si="17"/>
        <v>0</v>
      </c>
      <c r="BD117" s="27">
        <f t="shared" si="18"/>
        <v>0</v>
      </c>
      <c r="BE117" s="27">
        <f t="shared" si="19"/>
        <v>113</v>
      </c>
      <c r="BF117" s="52"/>
      <c r="BG117" s="47">
        <f t="shared" si="20"/>
        <v>0</v>
      </c>
      <c r="BH117" s="58"/>
      <c r="BI117" s="47">
        <f t="shared" si="21"/>
        <v>0</v>
      </c>
      <c r="BJ117" s="58"/>
      <c r="BK117" s="47">
        <f t="shared" si="22"/>
        <v>0</v>
      </c>
      <c r="BL117" s="47" t="str">
        <f t="shared" si="23"/>
        <v>Done</v>
      </c>
      <c r="BM117" s="33"/>
      <c r="BN117" s="33"/>
      <c r="BO117" s="33"/>
    </row>
    <row r="118" spans="1:67" ht="12.1" customHeight="1" x14ac:dyDescent="0.2">
      <c r="A118" s="66">
        <f t="shared" si="24"/>
        <v>100114</v>
      </c>
      <c r="B118" s="248">
        <f t="shared" si="25"/>
        <v>114</v>
      </c>
      <c r="C118" s="23">
        <f t="shared" si="26"/>
        <v>1</v>
      </c>
      <c r="D118" s="33"/>
      <c r="E118" s="33"/>
      <c r="F118" s="151"/>
      <c r="G118" s="33"/>
      <c r="H118" s="33"/>
      <c r="I118" s="33"/>
      <c r="J118" s="33"/>
      <c r="K118" s="33"/>
      <c r="L118" s="152"/>
      <c r="M118" s="33"/>
      <c r="N118" s="153"/>
      <c r="O118" s="53"/>
      <c r="P118" s="53"/>
      <c r="Q118" s="49"/>
      <c r="R118" s="49"/>
      <c r="S118" s="49"/>
      <c r="T118" s="49"/>
      <c r="U118" s="49"/>
      <c r="V118" s="49"/>
      <c r="W118" s="50"/>
      <c r="X118" s="49"/>
      <c r="Y118" s="49"/>
      <c r="Z118" s="49"/>
      <c r="AA118" s="49"/>
      <c r="AB118" s="49"/>
      <c r="AC118" s="49"/>
      <c r="AD118" s="49"/>
      <c r="AE118" s="50"/>
      <c r="AF118" s="50"/>
      <c r="AG118" s="50"/>
      <c r="AH118" s="50"/>
      <c r="AI118" s="57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61"/>
      <c r="AZ118" s="141">
        <f t="shared" si="15"/>
        <v>0</v>
      </c>
      <c r="BA118" s="30"/>
      <c r="BB118" s="142">
        <f t="shared" si="16"/>
        <v>0</v>
      </c>
      <c r="BC118" s="27">
        <f t="shared" si="17"/>
        <v>0</v>
      </c>
      <c r="BD118" s="27">
        <f t="shared" si="18"/>
        <v>0</v>
      </c>
      <c r="BE118" s="27">
        <f t="shared" si="19"/>
        <v>114</v>
      </c>
      <c r="BF118" s="52"/>
      <c r="BG118" s="47">
        <f t="shared" si="20"/>
        <v>0</v>
      </c>
      <c r="BH118" s="58"/>
      <c r="BI118" s="47">
        <f t="shared" si="21"/>
        <v>0</v>
      </c>
      <c r="BJ118" s="58"/>
      <c r="BK118" s="47">
        <f t="shared" si="22"/>
        <v>0</v>
      </c>
      <c r="BL118" s="47" t="str">
        <f t="shared" si="23"/>
        <v>Done</v>
      </c>
      <c r="BM118" s="33"/>
      <c r="BN118" s="33"/>
      <c r="BO118" s="33"/>
    </row>
    <row r="119" spans="1:67" ht="12.1" customHeight="1" x14ac:dyDescent="0.2">
      <c r="A119" s="66">
        <f t="shared" si="24"/>
        <v>100115</v>
      </c>
      <c r="B119" s="248">
        <f t="shared" si="25"/>
        <v>115</v>
      </c>
      <c r="C119" s="23">
        <f t="shared" si="26"/>
        <v>1</v>
      </c>
      <c r="D119" s="33"/>
      <c r="E119" s="33"/>
      <c r="F119" s="151"/>
      <c r="G119" s="33"/>
      <c r="H119" s="33"/>
      <c r="I119" s="33"/>
      <c r="J119" s="33"/>
      <c r="K119" s="33"/>
      <c r="L119" s="152"/>
      <c r="M119" s="33"/>
      <c r="N119" s="153"/>
      <c r="O119" s="53"/>
      <c r="P119" s="53"/>
      <c r="Q119" s="49"/>
      <c r="R119" s="49"/>
      <c r="S119" s="49"/>
      <c r="T119" s="49"/>
      <c r="U119" s="49"/>
      <c r="V119" s="49"/>
      <c r="W119" s="50"/>
      <c r="X119" s="49"/>
      <c r="Y119" s="49"/>
      <c r="Z119" s="49"/>
      <c r="AA119" s="49"/>
      <c r="AB119" s="49"/>
      <c r="AC119" s="49"/>
      <c r="AD119" s="49"/>
      <c r="AE119" s="50"/>
      <c r="AF119" s="50"/>
      <c r="AG119" s="50"/>
      <c r="AH119" s="50"/>
      <c r="AI119" s="57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61"/>
      <c r="AZ119" s="141">
        <f t="shared" si="15"/>
        <v>0</v>
      </c>
      <c r="BA119" s="30"/>
      <c r="BB119" s="142">
        <f t="shared" si="16"/>
        <v>0</v>
      </c>
      <c r="BC119" s="27">
        <f t="shared" si="17"/>
        <v>0</v>
      </c>
      <c r="BD119" s="27">
        <f t="shared" si="18"/>
        <v>0</v>
      </c>
      <c r="BE119" s="27">
        <f t="shared" si="19"/>
        <v>115</v>
      </c>
      <c r="BF119" s="52"/>
      <c r="BG119" s="47">
        <f t="shared" si="20"/>
        <v>0</v>
      </c>
      <c r="BH119" s="58"/>
      <c r="BI119" s="47">
        <f t="shared" si="21"/>
        <v>0</v>
      </c>
      <c r="BJ119" s="58"/>
      <c r="BK119" s="47">
        <f t="shared" si="22"/>
        <v>0</v>
      </c>
      <c r="BL119" s="47" t="str">
        <f t="shared" si="23"/>
        <v>Done</v>
      </c>
      <c r="BM119" s="33"/>
      <c r="BN119" s="33"/>
      <c r="BO119" s="33"/>
    </row>
    <row r="120" spans="1:67" ht="12.1" customHeight="1" x14ac:dyDescent="0.2">
      <c r="A120" s="66">
        <f t="shared" si="24"/>
        <v>100116</v>
      </c>
      <c r="B120" s="248">
        <f t="shared" si="25"/>
        <v>116</v>
      </c>
      <c r="C120" s="23">
        <f t="shared" si="26"/>
        <v>1</v>
      </c>
      <c r="D120" s="33"/>
      <c r="E120" s="33"/>
      <c r="F120" s="151"/>
      <c r="G120" s="33"/>
      <c r="H120" s="33"/>
      <c r="I120" s="33"/>
      <c r="J120" s="33"/>
      <c r="K120" s="33"/>
      <c r="L120" s="152"/>
      <c r="M120" s="33"/>
      <c r="N120" s="153"/>
      <c r="O120" s="53"/>
      <c r="P120" s="53"/>
      <c r="Q120" s="49"/>
      <c r="R120" s="49"/>
      <c r="S120" s="49"/>
      <c r="T120" s="49"/>
      <c r="U120" s="49"/>
      <c r="V120" s="49"/>
      <c r="W120" s="50"/>
      <c r="X120" s="49"/>
      <c r="Y120" s="49"/>
      <c r="Z120" s="49"/>
      <c r="AA120" s="49"/>
      <c r="AB120" s="49"/>
      <c r="AC120" s="49"/>
      <c r="AD120" s="49"/>
      <c r="AE120" s="50"/>
      <c r="AF120" s="50"/>
      <c r="AG120" s="50"/>
      <c r="AH120" s="50"/>
      <c r="AI120" s="57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61"/>
      <c r="AZ120" s="141">
        <f t="shared" si="15"/>
        <v>0</v>
      </c>
      <c r="BA120" s="30"/>
      <c r="BB120" s="142">
        <f t="shared" si="16"/>
        <v>0</v>
      </c>
      <c r="BC120" s="27">
        <f t="shared" si="17"/>
        <v>0</v>
      </c>
      <c r="BD120" s="27">
        <f t="shared" si="18"/>
        <v>0</v>
      </c>
      <c r="BE120" s="27">
        <f t="shared" si="19"/>
        <v>116</v>
      </c>
      <c r="BF120" s="52"/>
      <c r="BG120" s="47">
        <f t="shared" si="20"/>
        <v>0</v>
      </c>
      <c r="BH120" s="58"/>
      <c r="BI120" s="47">
        <f t="shared" si="21"/>
        <v>0</v>
      </c>
      <c r="BJ120" s="58"/>
      <c r="BK120" s="47">
        <f t="shared" si="22"/>
        <v>0</v>
      </c>
      <c r="BL120" s="47" t="str">
        <f t="shared" si="23"/>
        <v>Done</v>
      </c>
      <c r="BM120" s="33"/>
      <c r="BN120" s="33"/>
      <c r="BO120" s="33"/>
    </row>
    <row r="121" spans="1:67" ht="12.1" customHeight="1" x14ac:dyDescent="0.2">
      <c r="A121" s="66">
        <f t="shared" si="24"/>
        <v>100117</v>
      </c>
      <c r="B121" s="248">
        <f t="shared" si="25"/>
        <v>117</v>
      </c>
      <c r="C121" s="23">
        <f t="shared" si="26"/>
        <v>1</v>
      </c>
      <c r="D121" s="33"/>
      <c r="E121" s="33"/>
      <c r="F121" s="151"/>
      <c r="G121" s="33"/>
      <c r="H121" s="33"/>
      <c r="I121" s="33"/>
      <c r="J121" s="33"/>
      <c r="K121" s="33"/>
      <c r="L121" s="152"/>
      <c r="M121" s="33"/>
      <c r="N121" s="153"/>
      <c r="O121" s="53"/>
      <c r="P121" s="53"/>
      <c r="Q121" s="49"/>
      <c r="R121" s="49"/>
      <c r="S121" s="49"/>
      <c r="T121" s="49"/>
      <c r="U121" s="49"/>
      <c r="V121" s="49"/>
      <c r="W121" s="50"/>
      <c r="X121" s="49"/>
      <c r="Y121" s="49"/>
      <c r="Z121" s="49"/>
      <c r="AA121" s="49"/>
      <c r="AB121" s="49"/>
      <c r="AC121" s="49"/>
      <c r="AD121" s="49"/>
      <c r="AE121" s="50"/>
      <c r="AF121" s="50"/>
      <c r="AG121" s="50"/>
      <c r="AH121" s="50"/>
      <c r="AI121" s="57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61"/>
      <c r="AZ121" s="141">
        <f t="shared" si="15"/>
        <v>0</v>
      </c>
      <c r="BA121" s="30"/>
      <c r="BB121" s="142">
        <f t="shared" si="16"/>
        <v>0</v>
      </c>
      <c r="BC121" s="27">
        <f t="shared" si="17"/>
        <v>0</v>
      </c>
      <c r="BD121" s="27">
        <f t="shared" si="18"/>
        <v>0</v>
      </c>
      <c r="BE121" s="27">
        <f t="shared" si="19"/>
        <v>117</v>
      </c>
      <c r="BF121" s="52"/>
      <c r="BG121" s="47">
        <f t="shared" si="20"/>
        <v>0</v>
      </c>
      <c r="BH121" s="58"/>
      <c r="BI121" s="47">
        <f t="shared" si="21"/>
        <v>0</v>
      </c>
      <c r="BJ121" s="58"/>
      <c r="BK121" s="47">
        <f t="shared" si="22"/>
        <v>0</v>
      </c>
      <c r="BL121" s="47" t="str">
        <f t="shared" si="23"/>
        <v>Done</v>
      </c>
      <c r="BM121" s="33"/>
      <c r="BN121" s="33"/>
      <c r="BO121" s="33"/>
    </row>
    <row r="122" spans="1:67" ht="12.1" customHeight="1" x14ac:dyDescent="0.2">
      <c r="A122" s="66">
        <f t="shared" si="24"/>
        <v>100118</v>
      </c>
      <c r="B122" s="248">
        <f t="shared" si="25"/>
        <v>118</v>
      </c>
      <c r="C122" s="23">
        <f t="shared" si="26"/>
        <v>1</v>
      </c>
      <c r="D122" s="33"/>
      <c r="E122" s="33"/>
      <c r="F122" s="151"/>
      <c r="G122" s="33"/>
      <c r="H122" s="33"/>
      <c r="I122" s="33"/>
      <c r="J122" s="33"/>
      <c r="K122" s="33"/>
      <c r="L122" s="152"/>
      <c r="M122" s="33"/>
      <c r="N122" s="153"/>
      <c r="O122" s="53"/>
      <c r="P122" s="53"/>
      <c r="Q122" s="49"/>
      <c r="R122" s="49"/>
      <c r="S122" s="49"/>
      <c r="T122" s="49"/>
      <c r="U122" s="49"/>
      <c r="V122" s="49"/>
      <c r="W122" s="50"/>
      <c r="X122" s="49"/>
      <c r="Y122" s="49"/>
      <c r="Z122" s="49"/>
      <c r="AA122" s="49"/>
      <c r="AB122" s="49"/>
      <c r="AC122" s="49"/>
      <c r="AD122" s="49"/>
      <c r="AE122" s="50"/>
      <c r="AF122" s="50"/>
      <c r="AG122" s="50"/>
      <c r="AH122" s="50"/>
      <c r="AI122" s="57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61"/>
      <c r="AZ122" s="141">
        <f t="shared" si="15"/>
        <v>0</v>
      </c>
      <c r="BA122" s="30"/>
      <c r="BB122" s="142">
        <f t="shared" si="16"/>
        <v>0</v>
      </c>
      <c r="BC122" s="27">
        <f t="shared" si="17"/>
        <v>0</v>
      </c>
      <c r="BD122" s="27">
        <f t="shared" si="18"/>
        <v>0</v>
      </c>
      <c r="BE122" s="27">
        <f t="shared" si="19"/>
        <v>118</v>
      </c>
      <c r="BF122" s="52"/>
      <c r="BG122" s="47">
        <f t="shared" si="20"/>
        <v>0</v>
      </c>
      <c r="BH122" s="58"/>
      <c r="BI122" s="47">
        <f t="shared" si="21"/>
        <v>0</v>
      </c>
      <c r="BJ122" s="58"/>
      <c r="BK122" s="47">
        <f t="shared" si="22"/>
        <v>0</v>
      </c>
      <c r="BL122" s="47" t="str">
        <f t="shared" si="23"/>
        <v>Done</v>
      </c>
      <c r="BM122" s="33"/>
      <c r="BN122" s="33"/>
      <c r="BO122" s="33"/>
    </row>
    <row r="123" spans="1:67" ht="12.1" customHeight="1" x14ac:dyDescent="0.2">
      <c r="A123" s="66">
        <f t="shared" si="24"/>
        <v>100119</v>
      </c>
      <c r="B123" s="248">
        <f t="shared" si="25"/>
        <v>119</v>
      </c>
      <c r="C123" s="23">
        <f t="shared" si="26"/>
        <v>1</v>
      </c>
      <c r="D123" s="33"/>
      <c r="E123" s="33"/>
      <c r="F123" s="151"/>
      <c r="G123" s="33"/>
      <c r="H123" s="33"/>
      <c r="I123" s="33"/>
      <c r="J123" s="33"/>
      <c r="K123" s="33"/>
      <c r="L123" s="152"/>
      <c r="M123" s="33"/>
      <c r="N123" s="153"/>
      <c r="O123" s="53"/>
      <c r="P123" s="53"/>
      <c r="Q123" s="49"/>
      <c r="R123" s="49"/>
      <c r="S123" s="49"/>
      <c r="T123" s="49"/>
      <c r="U123" s="49"/>
      <c r="V123" s="49"/>
      <c r="W123" s="50"/>
      <c r="X123" s="49"/>
      <c r="Y123" s="49"/>
      <c r="Z123" s="49"/>
      <c r="AA123" s="49"/>
      <c r="AB123" s="49"/>
      <c r="AC123" s="49"/>
      <c r="AD123" s="49"/>
      <c r="AE123" s="50"/>
      <c r="AF123" s="50"/>
      <c r="AG123" s="50"/>
      <c r="AH123" s="50"/>
      <c r="AI123" s="57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61"/>
      <c r="AZ123" s="141">
        <f t="shared" si="15"/>
        <v>0</v>
      </c>
      <c r="BA123" s="30"/>
      <c r="BB123" s="142">
        <f t="shared" si="16"/>
        <v>0</v>
      </c>
      <c r="BC123" s="27">
        <f t="shared" si="17"/>
        <v>0</v>
      </c>
      <c r="BD123" s="27">
        <f t="shared" si="18"/>
        <v>0</v>
      </c>
      <c r="BE123" s="27">
        <f t="shared" si="19"/>
        <v>119</v>
      </c>
      <c r="BF123" s="52"/>
      <c r="BG123" s="47">
        <f t="shared" si="20"/>
        <v>0</v>
      </c>
      <c r="BH123" s="58"/>
      <c r="BI123" s="47">
        <f t="shared" si="21"/>
        <v>0</v>
      </c>
      <c r="BJ123" s="58"/>
      <c r="BK123" s="47">
        <f t="shared" si="22"/>
        <v>0</v>
      </c>
      <c r="BL123" s="47" t="str">
        <f t="shared" si="23"/>
        <v>Done</v>
      </c>
      <c r="BM123" s="33"/>
      <c r="BN123" s="33"/>
      <c r="BO123" s="33"/>
    </row>
    <row r="124" spans="1:67" ht="12.1" customHeight="1" x14ac:dyDescent="0.2">
      <c r="A124" s="66">
        <f t="shared" si="24"/>
        <v>100120</v>
      </c>
      <c r="B124" s="248">
        <f t="shared" si="25"/>
        <v>120</v>
      </c>
      <c r="C124" s="23">
        <f t="shared" si="26"/>
        <v>1</v>
      </c>
      <c r="D124" s="33"/>
      <c r="E124" s="33"/>
      <c r="F124" s="151"/>
      <c r="G124" s="33"/>
      <c r="H124" s="33"/>
      <c r="I124" s="33"/>
      <c r="J124" s="33"/>
      <c r="K124" s="33"/>
      <c r="L124" s="152"/>
      <c r="M124" s="33"/>
      <c r="N124" s="153"/>
      <c r="O124" s="53"/>
      <c r="P124" s="53"/>
      <c r="Q124" s="49"/>
      <c r="R124" s="49"/>
      <c r="S124" s="49"/>
      <c r="T124" s="49"/>
      <c r="U124" s="49"/>
      <c r="V124" s="49"/>
      <c r="W124" s="50"/>
      <c r="X124" s="49"/>
      <c r="Y124" s="49"/>
      <c r="Z124" s="49"/>
      <c r="AA124" s="49"/>
      <c r="AB124" s="49"/>
      <c r="AC124" s="49"/>
      <c r="AD124" s="49"/>
      <c r="AE124" s="50"/>
      <c r="AF124" s="50"/>
      <c r="AG124" s="50"/>
      <c r="AH124" s="50"/>
      <c r="AI124" s="57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61"/>
      <c r="AZ124" s="141">
        <f t="shared" si="15"/>
        <v>0</v>
      </c>
      <c r="BA124" s="30"/>
      <c r="BB124" s="142">
        <f t="shared" si="16"/>
        <v>0</v>
      </c>
      <c r="BC124" s="27">
        <f t="shared" si="17"/>
        <v>0</v>
      </c>
      <c r="BD124" s="27">
        <f t="shared" si="18"/>
        <v>0</v>
      </c>
      <c r="BE124" s="27">
        <f t="shared" si="19"/>
        <v>120</v>
      </c>
      <c r="BF124" s="52"/>
      <c r="BG124" s="47">
        <f t="shared" si="20"/>
        <v>0</v>
      </c>
      <c r="BH124" s="58"/>
      <c r="BI124" s="47">
        <f t="shared" si="21"/>
        <v>0</v>
      </c>
      <c r="BJ124" s="58"/>
      <c r="BK124" s="47">
        <f t="shared" si="22"/>
        <v>0</v>
      </c>
      <c r="BL124" s="47" t="str">
        <f t="shared" si="23"/>
        <v>Done</v>
      </c>
      <c r="BM124" s="33"/>
      <c r="BN124" s="33"/>
      <c r="BO124" s="33"/>
    </row>
    <row r="125" spans="1:67" ht="12.1" customHeight="1" x14ac:dyDescent="0.2">
      <c r="A125" s="66">
        <f t="shared" si="24"/>
        <v>100121</v>
      </c>
      <c r="B125" s="248">
        <f t="shared" si="25"/>
        <v>121</v>
      </c>
      <c r="C125" s="23">
        <f t="shared" si="26"/>
        <v>1</v>
      </c>
      <c r="D125" s="33"/>
      <c r="E125" s="33"/>
      <c r="F125" s="151"/>
      <c r="G125" s="33"/>
      <c r="H125" s="33"/>
      <c r="I125" s="33"/>
      <c r="J125" s="33"/>
      <c r="K125" s="33"/>
      <c r="L125" s="152"/>
      <c r="M125" s="33"/>
      <c r="N125" s="153"/>
      <c r="O125" s="53"/>
      <c r="P125" s="53"/>
      <c r="Q125" s="49"/>
      <c r="R125" s="49"/>
      <c r="S125" s="49"/>
      <c r="T125" s="49"/>
      <c r="U125" s="49"/>
      <c r="V125" s="49"/>
      <c r="W125" s="50"/>
      <c r="X125" s="49"/>
      <c r="Y125" s="49"/>
      <c r="Z125" s="49"/>
      <c r="AA125" s="49"/>
      <c r="AB125" s="49"/>
      <c r="AC125" s="49"/>
      <c r="AD125" s="49"/>
      <c r="AE125" s="50"/>
      <c r="AF125" s="50"/>
      <c r="AG125" s="50"/>
      <c r="AH125" s="50"/>
      <c r="AI125" s="57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61"/>
      <c r="AZ125" s="141">
        <f t="shared" si="15"/>
        <v>0</v>
      </c>
      <c r="BA125" s="30"/>
      <c r="BB125" s="142">
        <f t="shared" si="16"/>
        <v>0</v>
      </c>
      <c r="BC125" s="27">
        <f t="shared" si="17"/>
        <v>0</v>
      </c>
      <c r="BD125" s="27">
        <f t="shared" si="18"/>
        <v>0</v>
      </c>
      <c r="BE125" s="27">
        <f t="shared" si="19"/>
        <v>121</v>
      </c>
      <c r="BF125" s="52"/>
      <c r="BG125" s="47">
        <f t="shared" si="20"/>
        <v>0</v>
      </c>
      <c r="BH125" s="58"/>
      <c r="BI125" s="47">
        <f t="shared" si="21"/>
        <v>0</v>
      </c>
      <c r="BJ125" s="58"/>
      <c r="BK125" s="47">
        <f t="shared" si="22"/>
        <v>0</v>
      </c>
      <c r="BL125" s="47" t="str">
        <f t="shared" si="23"/>
        <v>Done</v>
      </c>
      <c r="BM125" s="33"/>
      <c r="BN125" s="33"/>
      <c r="BO125" s="33"/>
    </row>
    <row r="126" spans="1:67" ht="12.1" customHeight="1" x14ac:dyDescent="0.2">
      <c r="A126" s="66">
        <f t="shared" si="24"/>
        <v>100122</v>
      </c>
      <c r="B126" s="248">
        <f t="shared" si="25"/>
        <v>122</v>
      </c>
      <c r="C126" s="23">
        <f t="shared" si="26"/>
        <v>1</v>
      </c>
      <c r="D126" s="33"/>
      <c r="E126" s="33"/>
      <c r="F126" s="151"/>
      <c r="G126" s="33"/>
      <c r="H126" s="33"/>
      <c r="I126" s="33"/>
      <c r="J126" s="33"/>
      <c r="K126" s="33"/>
      <c r="L126" s="152"/>
      <c r="M126" s="33"/>
      <c r="N126" s="153"/>
      <c r="O126" s="53"/>
      <c r="P126" s="53"/>
      <c r="Q126" s="49"/>
      <c r="R126" s="49"/>
      <c r="S126" s="49"/>
      <c r="T126" s="49"/>
      <c r="U126" s="49"/>
      <c r="V126" s="49"/>
      <c r="W126" s="50"/>
      <c r="X126" s="49"/>
      <c r="Y126" s="49"/>
      <c r="Z126" s="49"/>
      <c r="AA126" s="49"/>
      <c r="AB126" s="49"/>
      <c r="AC126" s="49"/>
      <c r="AD126" s="49"/>
      <c r="AE126" s="50"/>
      <c r="AF126" s="50"/>
      <c r="AG126" s="50"/>
      <c r="AH126" s="50"/>
      <c r="AI126" s="57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61"/>
      <c r="AZ126" s="141">
        <f t="shared" si="15"/>
        <v>0</v>
      </c>
      <c r="BA126" s="30"/>
      <c r="BB126" s="142">
        <f t="shared" si="16"/>
        <v>0</v>
      </c>
      <c r="BC126" s="27">
        <f t="shared" si="17"/>
        <v>0</v>
      </c>
      <c r="BD126" s="27">
        <f t="shared" si="18"/>
        <v>0</v>
      </c>
      <c r="BE126" s="27">
        <f t="shared" si="19"/>
        <v>122</v>
      </c>
      <c r="BF126" s="52"/>
      <c r="BG126" s="47">
        <f t="shared" si="20"/>
        <v>0</v>
      </c>
      <c r="BH126" s="58"/>
      <c r="BI126" s="47">
        <f t="shared" si="21"/>
        <v>0</v>
      </c>
      <c r="BJ126" s="58"/>
      <c r="BK126" s="47">
        <f t="shared" si="22"/>
        <v>0</v>
      </c>
      <c r="BL126" s="47" t="str">
        <f t="shared" si="23"/>
        <v>Done</v>
      </c>
      <c r="BM126" s="33"/>
      <c r="BN126" s="33"/>
      <c r="BO126" s="33"/>
    </row>
    <row r="127" spans="1:67" ht="12.1" customHeight="1" x14ac:dyDescent="0.2">
      <c r="A127" s="66">
        <f t="shared" si="24"/>
        <v>100123</v>
      </c>
      <c r="B127" s="248">
        <f t="shared" si="25"/>
        <v>123</v>
      </c>
      <c r="C127" s="23">
        <f t="shared" si="26"/>
        <v>1</v>
      </c>
      <c r="D127" s="33"/>
      <c r="E127" s="33"/>
      <c r="F127" s="151"/>
      <c r="G127" s="33"/>
      <c r="H127" s="33"/>
      <c r="I127" s="33"/>
      <c r="J127" s="33"/>
      <c r="K127" s="33"/>
      <c r="L127" s="152"/>
      <c r="M127" s="33"/>
      <c r="N127" s="153"/>
      <c r="O127" s="53"/>
      <c r="P127" s="53"/>
      <c r="Q127" s="49"/>
      <c r="R127" s="49"/>
      <c r="S127" s="49"/>
      <c r="T127" s="49"/>
      <c r="U127" s="49"/>
      <c r="V127" s="49"/>
      <c r="W127" s="50"/>
      <c r="X127" s="49"/>
      <c r="Y127" s="49"/>
      <c r="Z127" s="49"/>
      <c r="AA127" s="49"/>
      <c r="AB127" s="49"/>
      <c r="AC127" s="49"/>
      <c r="AD127" s="49"/>
      <c r="AE127" s="50"/>
      <c r="AF127" s="50"/>
      <c r="AG127" s="50"/>
      <c r="AH127" s="50"/>
      <c r="AI127" s="57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61"/>
      <c r="AZ127" s="141">
        <f t="shared" si="15"/>
        <v>0</v>
      </c>
      <c r="BA127" s="30"/>
      <c r="BB127" s="142">
        <f t="shared" si="16"/>
        <v>0</v>
      </c>
      <c r="BC127" s="27">
        <f t="shared" si="17"/>
        <v>0</v>
      </c>
      <c r="BD127" s="27">
        <f t="shared" si="18"/>
        <v>0</v>
      </c>
      <c r="BE127" s="27">
        <f t="shared" si="19"/>
        <v>123</v>
      </c>
      <c r="BF127" s="52"/>
      <c r="BG127" s="47">
        <f t="shared" si="20"/>
        <v>0</v>
      </c>
      <c r="BH127" s="58"/>
      <c r="BI127" s="47">
        <f t="shared" si="21"/>
        <v>0</v>
      </c>
      <c r="BJ127" s="58"/>
      <c r="BK127" s="47">
        <f t="shared" si="22"/>
        <v>0</v>
      </c>
      <c r="BL127" s="47" t="str">
        <f t="shared" si="23"/>
        <v>Done</v>
      </c>
      <c r="BM127" s="33"/>
      <c r="BN127" s="33"/>
      <c r="BO127" s="33"/>
    </row>
    <row r="128" spans="1:67" ht="12.1" customHeight="1" x14ac:dyDescent="0.2">
      <c r="A128" s="66">
        <f t="shared" si="24"/>
        <v>100124</v>
      </c>
      <c r="B128" s="248">
        <f t="shared" si="25"/>
        <v>124</v>
      </c>
      <c r="C128" s="23">
        <f t="shared" si="26"/>
        <v>1</v>
      </c>
      <c r="D128" s="33"/>
      <c r="E128" s="33"/>
      <c r="F128" s="151"/>
      <c r="G128" s="33"/>
      <c r="H128" s="33"/>
      <c r="I128" s="33"/>
      <c r="J128" s="33"/>
      <c r="K128" s="33"/>
      <c r="L128" s="152"/>
      <c r="M128" s="33"/>
      <c r="N128" s="153"/>
      <c r="O128" s="53"/>
      <c r="P128" s="53"/>
      <c r="Q128" s="49"/>
      <c r="R128" s="49"/>
      <c r="S128" s="49"/>
      <c r="T128" s="49"/>
      <c r="U128" s="49"/>
      <c r="V128" s="49"/>
      <c r="W128" s="50"/>
      <c r="X128" s="49"/>
      <c r="Y128" s="49"/>
      <c r="Z128" s="49"/>
      <c r="AA128" s="49"/>
      <c r="AB128" s="49"/>
      <c r="AC128" s="49"/>
      <c r="AD128" s="49"/>
      <c r="AE128" s="50"/>
      <c r="AF128" s="50"/>
      <c r="AG128" s="50"/>
      <c r="AH128" s="50"/>
      <c r="AI128" s="57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61"/>
      <c r="AZ128" s="141">
        <f t="shared" si="15"/>
        <v>0</v>
      </c>
      <c r="BA128" s="30"/>
      <c r="BB128" s="142">
        <f t="shared" si="16"/>
        <v>0</v>
      </c>
      <c r="BC128" s="27">
        <f t="shared" si="17"/>
        <v>0</v>
      </c>
      <c r="BD128" s="27">
        <f t="shared" si="18"/>
        <v>0</v>
      </c>
      <c r="BE128" s="27">
        <f t="shared" si="19"/>
        <v>124</v>
      </c>
      <c r="BF128" s="52"/>
      <c r="BG128" s="47">
        <f t="shared" si="20"/>
        <v>0</v>
      </c>
      <c r="BH128" s="58"/>
      <c r="BI128" s="47">
        <f t="shared" si="21"/>
        <v>0</v>
      </c>
      <c r="BJ128" s="58"/>
      <c r="BK128" s="47">
        <f t="shared" si="22"/>
        <v>0</v>
      </c>
      <c r="BL128" s="47" t="str">
        <f t="shared" si="23"/>
        <v>Done</v>
      </c>
      <c r="BM128" s="33"/>
      <c r="BN128" s="33"/>
      <c r="BO128" s="33"/>
    </row>
    <row r="129" spans="1:67" ht="12.1" customHeight="1" x14ac:dyDescent="0.2">
      <c r="A129" s="66">
        <f t="shared" si="24"/>
        <v>100125</v>
      </c>
      <c r="B129" s="248">
        <f t="shared" si="25"/>
        <v>125</v>
      </c>
      <c r="C129" s="23">
        <f t="shared" si="26"/>
        <v>1</v>
      </c>
      <c r="D129" s="33"/>
      <c r="E129" s="33"/>
      <c r="F129" s="151"/>
      <c r="G129" s="33"/>
      <c r="H129" s="33"/>
      <c r="I129" s="33"/>
      <c r="J129" s="33"/>
      <c r="K129" s="33"/>
      <c r="L129" s="152"/>
      <c r="M129" s="33"/>
      <c r="N129" s="153"/>
      <c r="O129" s="53"/>
      <c r="P129" s="53"/>
      <c r="Q129" s="49"/>
      <c r="R129" s="49"/>
      <c r="S129" s="49"/>
      <c r="T129" s="49"/>
      <c r="U129" s="49"/>
      <c r="V129" s="49"/>
      <c r="W129" s="50"/>
      <c r="X129" s="49"/>
      <c r="Y129" s="49"/>
      <c r="Z129" s="49"/>
      <c r="AA129" s="49"/>
      <c r="AB129" s="49"/>
      <c r="AC129" s="49"/>
      <c r="AD129" s="49"/>
      <c r="AE129" s="50"/>
      <c r="AF129" s="50"/>
      <c r="AG129" s="50"/>
      <c r="AH129" s="50"/>
      <c r="AI129" s="57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61"/>
      <c r="AZ129" s="141">
        <f t="shared" si="15"/>
        <v>0</v>
      </c>
      <c r="BA129" s="30"/>
      <c r="BB129" s="142">
        <f t="shared" si="16"/>
        <v>0</v>
      </c>
      <c r="BC129" s="27">
        <f t="shared" si="17"/>
        <v>0</v>
      </c>
      <c r="BD129" s="27">
        <f t="shared" si="18"/>
        <v>0</v>
      </c>
      <c r="BE129" s="27">
        <f t="shared" si="19"/>
        <v>125</v>
      </c>
      <c r="BF129" s="52"/>
      <c r="BG129" s="47">
        <f t="shared" si="20"/>
        <v>0</v>
      </c>
      <c r="BH129" s="58"/>
      <c r="BI129" s="47">
        <f t="shared" si="21"/>
        <v>0</v>
      </c>
      <c r="BJ129" s="58"/>
      <c r="BK129" s="47">
        <f t="shared" si="22"/>
        <v>0</v>
      </c>
      <c r="BL129" s="47" t="str">
        <f t="shared" si="23"/>
        <v>Done</v>
      </c>
      <c r="BM129" s="33"/>
      <c r="BN129" s="33"/>
      <c r="BO129" s="33"/>
    </row>
    <row r="130" spans="1:67" ht="12.1" customHeight="1" x14ac:dyDescent="0.2">
      <c r="A130" s="66">
        <f t="shared" si="24"/>
        <v>100126</v>
      </c>
      <c r="B130" s="248">
        <f t="shared" si="25"/>
        <v>126</v>
      </c>
      <c r="C130" s="23">
        <f t="shared" si="26"/>
        <v>1</v>
      </c>
      <c r="D130" s="33"/>
      <c r="E130" s="33"/>
      <c r="F130" s="151"/>
      <c r="G130" s="33"/>
      <c r="H130" s="33"/>
      <c r="I130" s="33"/>
      <c r="J130" s="33"/>
      <c r="K130" s="33"/>
      <c r="L130" s="152"/>
      <c r="M130" s="33"/>
      <c r="N130" s="153"/>
      <c r="O130" s="53"/>
      <c r="P130" s="53"/>
      <c r="Q130" s="49"/>
      <c r="R130" s="49"/>
      <c r="S130" s="49"/>
      <c r="T130" s="49"/>
      <c r="U130" s="49"/>
      <c r="V130" s="49"/>
      <c r="W130" s="50"/>
      <c r="X130" s="49"/>
      <c r="Y130" s="49"/>
      <c r="Z130" s="49"/>
      <c r="AA130" s="49"/>
      <c r="AB130" s="49"/>
      <c r="AC130" s="49"/>
      <c r="AD130" s="49"/>
      <c r="AE130" s="50"/>
      <c r="AF130" s="50"/>
      <c r="AG130" s="50"/>
      <c r="AH130" s="50"/>
      <c r="AI130" s="57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61"/>
      <c r="AZ130" s="141">
        <f t="shared" si="15"/>
        <v>0</v>
      </c>
      <c r="BA130" s="30"/>
      <c r="BB130" s="142">
        <f t="shared" si="16"/>
        <v>0</v>
      </c>
      <c r="BC130" s="27">
        <f t="shared" si="17"/>
        <v>0</v>
      </c>
      <c r="BD130" s="27">
        <f t="shared" si="18"/>
        <v>0</v>
      </c>
      <c r="BE130" s="27">
        <f t="shared" si="19"/>
        <v>126</v>
      </c>
      <c r="BF130" s="52"/>
      <c r="BG130" s="47">
        <f t="shared" si="20"/>
        <v>0</v>
      </c>
      <c r="BH130" s="58"/>
      <c r="BI130" s="47">
        <f t="shared" si="21"/>
        <v>0</v>
      </c>
      <c r="BJ130" s="58"/>
      <c r="BK130" s="47">
        <f t="shared" si="22"/>
        <v>0</v>
      </c>
      <c r="BL130" s="47" t="str">
        <f t="shared" si="23"/>
        <v>Done</v>
      </c>
      <c r="BM130" s="33"/>
      <c r="BN130" s="33"/>
      <c r="BO130" s="33"/>
    </row>
    <row r="131" spans="1:67" ht="12.1" customHeight="1" x14ac:dyDescent="0.2">
      <c r="A131" s="66">
        <f t="shared" si="24"/>
        <v>100127</v>
      </c>
      <c r="B131" s="248">
        <f t="shared" si="25"/>
        <v>127</v>
      </c>
      <c r="C131" s="23">
        <f t="shared" si="26"/>
        <v>1</v>
      </c>
      <c r="D131" s="33"/>
      <c r="E131" s="33"/>
      <c r="F131" s="151"/>
      <c r="G131" s="33"/>
      <c r="H131" s="33"/>
      <c r="I131" s="33"/>
      <c r="J131" s="33"/>
      <c r="K131" s="33"/>
      <c r="L131" s="152"/>
      <c r="M131" s="33"/>
      <c r="N131" s="153"/>
      <c r="O131" s="53"/>
      <c r="P131" s="53"/>
      <c r="Q131" s="49"/>
      <c r="R131" s="49"/>
      <c r="S131" s="49"/>
      <c r="T131" s="49"/>
      <c r="U131" s="49"/>
      <c r="V131" s="49"/>
      <c r="W131" s="50"/>
      <c r="X131" s="49"/>
      <c r="Y131" s="49"/>
      <c r="Z131" s="49"/>
      <c r="AA131" s="49"/>
      <c r="AB131" s="49"/>
      <c r="AC131" s="49"/>
      <c r="AD131" s="49"/>
      <c r="AE131" s="50"/>
      <c r="AF131" s="50"/>
      <c r="AG131" s="50"/>
      <c r="AH131" s="50"/>
      <c r="AI131" s="57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61"/>
      <c r="AZ131" s="141">
        <f t="shared" si="15"/>
        <v>0</v>
      </c>
      <c r="BA131" s="30"/>
      <c r="BB131" s="142">
        <f t="shared" si="16"/>
        <v>0</v>
      </c>
      <c r="BC131" s="27">
        <f t="shared" si="17"/>
        <v>0</v>
      </c>
      <c r="BD131" s="27">
        <f t="shared" si="18"/>
        <v>0</v>
      </c>
      <c r="BE131" s="27">
        <f t="shared" si="19"/>
        <v>127</v>
      </c>
      <c r="BF131" s="52"/>
      <c r="BG131" s="47">
        <f t="shared" si="20"/>
        <v>0</v>
      </c>
      <c r="BH131" s="58"/>
      <c r="BI131" s="47">
        <f t="shared" si="21"/>
        <v>0</v>
      </c>
      <c r="BJ131" s="58"/>
      <c r="BK131" s="47">
        <f t="shared" si="22"/>
        <v>0</v>
      </c>
      <c r="BL131" s="47" t="str">
        <f t="shared" si="23"/>
        <v>Done</v>
      </c>
      <c r="BM131" s="33"/>
      <c r="BN131" s="33"/>
      <c r="BO131" s="33"/>
    </row>
    <row r="132" spans="1:67" ht="12.1" customHeight="1" x14ac:dyDescent="0.2">
      <c r="A132" s="66">
        <f t="shared" si="24"/>
        <v>100128</v>
      </c>
      <c r="B132" s="248">
        <f t="shared" si="25"/>
        <v>128</v>
      </c>
      <c r="C132" s="23">
        <f t="shared" si="26"/>
        <v>1</v>
      </c>
      <c r="D132" s="33"/>
      <c r="E132" s="33"/>
      <c r="F132" s="151"/>
      <c r="G132" s="33"/>
      <c r="H132" s="33"/>
      <c r="I132" s="33"/>
      <c r="J132" s="33"/>
      <c r="K132" s="33"/>
      <c r="L132" s="152"/>
      <c r="M132" s="33"/>
      <c r="N132" s="153"/>
      <c r="O132" s="53"/>
      <c r="P132" s="53"/>
      <c r="Q132" s="49"/>
      <c r="R132" s="49"/>
      <c r="S132" s="49"/>
      <c r="T132" s="49"/>
      <c r="U132" s="49"/>
      <c r="V132" s="49"/>
      <c r="W132" s="50"/>
      <c r="X132" s="49"/>
      <c r="Y132" s="49"/>
      <c r="Z132" s="49"/>
      <c r="AA132" s="49"/>
      <c r="AB132" s="49"/>
      <c r="AC132" s="49"/>
      <c r="AD132" s="49"/>
      <c r="AE132" s="50"/>
      <c r="AF132" s="50"/>
      <c r="AG132" s="50"/>
      <c r="AH132" s="50"/>
      <c r="AI132" s="57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61"/>
      <c r="AZ132" s="141">
        <f t="shared" si="15"/>
        <v>0</v>
      </c>
      <c r="BA132" s="30"/>
      <c r="BB132" s="142">
        <f t="shared" si="16"/>
        <v>0</v>
      </c>
      <c r="BC132" s="27">
        <f t="shared" si="17"/>
        <v>0</v>
      </c>
      <c r="BD132" s="27">
        <f t="shared" si="18"/>
        <v>0</v>
      </c>
      <c r="BE132" s="27">
        <f t="shared" si="19"/>
        <v>128</v>
      </c>
      <c r="BF132" s="52"/>
      <c r="BG132" s="47">
        <f t="shared" si="20"/>
        <v>0</v>
      </c>
      <c r="BH132" s="58"/>
      <c r="BI132" s="47">
        <f t="shared" si="21"/>
        <v>0</v>
      </c>
      <c r="BJ132" s="58"/>
      <c r="BK132" s="47">
        <f t="shared" si="22"/>
        <v>0</v>
      </c>
      <c r="BL132" s="47" t="str">
        <f t="shared" si="23"/>
        <v>Done</v>
      </c>
      <c r="BM132" s="33"/>
      <c r="BN132" s="33"/>
      <c r="BO132" s="33"/>
    </row>
    <row r="133" spans="1:67" ht="12.1" customHeight="1" x14ac:dyDescent="0.2">
      <c r="A133" s="66">
        <f t="shared" si="24"/>
        <v>100129</v>
      </c>
      <c r="B133" s="248">
        <f t="shared" si="25"/>
        <v>129</v>
      </c>
      <c r="C133" s="23">
        <f t="shared" si="26"/>
        <v>1</v>
      </c>
      <c r="D133" s="33"/>
      <c r="E133" s="33"/>
      <c r="F133" s="151"/>
      <c r="G133" s="33"/>
      <c r="H133" s="33"/>
      <c r="I133" s="33"/>
      <c r="J133" s="33"/>
      <c r="K133" s="33"/>
      <c r="L133" s="152"/>
      <c r="M133" s="33"/>
      <c r="N133" s="153"/>
      <c r="O133" s="53"/>
      <c r="P133" s="53"/>
      <c r="Q133" s="49"/>
      <c r="R133" s="49"/>
      <c r="S133" s="49"/>
      <c r="T133" s="49"/>
      <c r="U133" s="49"/>
      <c r="V133" s="49"/>
      <c r="W133" s="50"/>
      <c r="X133" s="49"/>
      <c r="Y133" s="49"/>
      <c r="Z133" s="49"/>
      <c r="AA133" s="49"/>
      <c r="AB133" s="49"/>
      <c r="AC133" s="49"/>
      <c r="AD133" s="49"/>
      <c r="AE133" s="50"/>
      <c r="AF133" s="50"/>
      <c r="AG133" s="50"/>
      <c r="AH133" s="50"/>
      <c r="AI133" s="57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61"/>
      <c r="AZ133" s="141">
        <f t="shared" si="15"/>
        <v>0</v>
      </c>
      <c r="BA133" s="30"/>
      <c r="BB133" s="142">
        <f t="shared" si="16"/>
        <v>0</v>
      </c>
      <c r="BC133" s="27">
        <f t="shared" si="17"/>
        <v>0</v>
      </c>
      <c r="BD133" s="27">
        <f t="shared" si="18"/>
        <v>0</v>
      </c>
      <c r="BE133" s="27">
        <f t="shared" si="19"/>
        <v>129</v>
      </c>
      <c r="BF133" s="52"/>
      <c r="BG133" s="47">
        <f t="shared" si="20"/>
        <v>0</v>
      </c>
      <c r="BH133" s="58"/>
      <c r="BI133" s="47">
        <f t="shared" si="21"/>
        <v>0</v>
      </c>
      <c r="BJ133" s="58"/>
      <c r="BK133" s="47">
        <f t="shared" si="22"/>
        <v>0</v>
      </c>
      <c r="BL133" s="47" t="str">
        <f t="shared" si="23"/>
        <v>Done</v>
      </c>
      <c r="BM133" s="33"/>
      <c r="BN133" s="33"/>
      <c r="BO133" s="33"/>
    </row>
    <row r="134" spans="1:67" ht="12.1" customHeight="1" x14ac:dyDescent="0.2">
      <c r="A134" s="66">
        <f t="shared" si="24"/>
        <v>100130</v>
      </c>
      <c r="B134" s="248">
        <f t="shared" si="25"/>
        <v>130</v>
      </c>
      <c r="C134" s="23">
        <f t="shared" si="26"/>
        <v>1</v>
      </c>
      <c r="D134" s="33"/>
      <c r="E134" s="33"/>
      <c r="F134" s="151"/>
      <c r="G134" s="33"/>
      <c r="H134" s="33"/>
      <c r="I134" s="33"/>
      <c r="J134" s="33"/>
      <c r="K134" s="33"/>
      <c r="L134" s="152"/>
      <c r="M134" s="33"/>
      <c r="N134" s="153"/>
      <c r="O134" s="53"/>
      <c r="P134" s="53"/>
      <c r="Q134" s="49"/>
      <c r="R134" s="49"/>
      <c r="S134" s="49"/>
      <c r="T134" s="49"/>
      <c r="U134" s="49"/>
      <c r="V134" s="49"/>
      <c r="W134" s="50"/>
      <c r="X134" s="49"/>
      <c r="Y134" s="49"/>
      <c r="Z134" s="49"/>
      <c r="AA134" s="49"/>
      <c r="AB134" s="49"/>
      <c r="AC134" s="49"/>
      <c r="AD134" s="49"/>
      <c r="AE134" s="50"/>
      <c r="AF134" s="50"/>
      <c r="AG134" s="50"/>
      <c r="AH134" s="50"/>
      <c r="AI134" s="57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61"/>
      <c r="AZ134" s="141">
        <f t="shared" ref="AZ134:AZ197" si="27">SUM(AQ134:AV134)*(AJ134*138 + AK134 * 148 + AL134 * 83.5 + AM134 * 83.5) + AP134*(AK134 * 59.5 + AL134 * 28 + AM134 * 28) + AO134*( AK134 * 29.75 + AL134 * 14 + AM134 * 14)</f>
        <v>0</v>
      </c>
      <c r="BA134" s="30"/>
      <c r="BB134" s="142">
        <f t="shared" ref="BB134:BB197" si="28">AZ134-BA134</f>
        <v>0</v>
      </c>
      <c r="BC134" s="27">
        <f t="shared" ref="BC134:BC197" si="29">SUM(AJ134:AM134)</f>
        <v>0</v>
      </c>
      <c r="BD134" s="27">
        <f t="shared" ref="BD134:BD197" si="30">SUM(AN134:AV134)</f>
        <v>0</v>
      </c>
      <c r="BE134" s="27">
        <f t="shared" ref="BE134:BE197" si="31">P134*1000+B134</f>
        <v>130</v>
      </c>
      <c r="BF134" s="52"/>
      <c r="BG134" s="47">
        <f t="shared" ref="BG134:BG197" si="32">IF(AW134&gt;0,1,IF(AE134&gt;0,1,IF(AF134&gt;0,1,IF(AG134&gt;0,1,IF(AH134&gt;0,1,0)))))</f>
        <v>0</v>
      </c>
      <c r="BH134" s="58"/>
      <c r="BI134" s="47">
        <f t="shared" ref="BI134:BI197" si="33">IF(AW134&gt;0,1,0)</f>
        <v>0</v>
      </c>
      <c r="BJ134" s="58"/>
      <c r="BK134" s="47">
        <f t="shared" ref="BK134:BK197" si="34">+BG134+BI134-BH134-BJ134</f>
        <v>0</v>
      </c>
      <c r="BL134" s="47" t="str">
        <f t="shared" ref="BL134:BL197" si="35">IF(BK134&gt;=1,"Ask for form","Done")</f>
        <v>Done</v>
      </c>
      <c r="BM134" s="33"/>
      <c r="BN134" s="33"/>
      <c r="BO134" s="33"/>
    </row>
    <row r="135" spans="1:67" ht="12.1" customHeight="1" x14ac:dyDescent="0.2">
      <c r="A135" s="66">
        <f t="shared" ref="A135:A198" si="36">A134 + 1</f>
        <v>100131</v>
      </c>
      <c r="B135" s="248">
        <f t="shared" ref="B135:B198" si="37">B134+1</f>
        <v>131</v>
      </c>
      <c r="C135" s="23">
        <f t="shared" ref="C135:C198" si="38">IF(IF("self" = G135,1,0), C134+1, C134)</f>
        <v>1</v>
      </c>
      <c r="D135" s="33"/>
      <c r="E135" s="33"/>
      <c r="F135" s="151"/>
      <c r="G135" s="33"/>
      <c r="H135" s="33"/>
      <c r="I135" s="33"/>
      <c r="J135" s="33"/>
      <c r="K135" s="33"/>
      <c r="L135" s="152"/>
      <c r="M135" s="33"/>
      <c r="N135" s="153"/>
      <c r="O135" s="53"/>
      <c r="P135" s="53"/>
      <c r="Q135" s="49"/>
      <c r="R135" s="49"/>
      <c r="S135" s="49"/>
      <c r="T135" s="49"/>
      <c r="U135" s="49"/>
      <c r="V135" s="49"/>
      <c r="W135" s="50"/>
      <c r="X135" s="49"/>
      <c r="Y135" s="49"/>
      <c r="Z135" s="49"/>
      <c r="AA135" s="49"/>
      <c r="AB135" s="49"/>
      <c r="AC135" s="49"/>
      <c r="AD135" s="49"/>
      <c r="AE135" s="50"/>
      <c r="AF135" s="50"/>
      <c r="AG135" s="50"/>
      <c r="AH135" s="50"/>
      <c r="AI135" s="57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61"/>
      <c r="AZ135" s="141">
        <f t="shared" si="27"/>
        <v>0</v>
      </c>
      <c r="BA135" s="30"/>
      <c r="BB135" s="142">
        <f t="shared" si="28"/>
        <v>0</v>
      </c>
      <c r="BC135" s="27">
        <f t="shared" si="29"/>
        <v>0</v>
      </c>
      <c r="BD135" s="27">
        <f t="shared" si="30"/>
        <v>0</v>
      </c>
      <c r="BE135" s="27">
        <f t="shared" si="31"/>
        <v>131</v>
      </c>
      <c r="BF135" s="52"/>
      <c r="BG135" s="47">
        <f t="shared" si="32"/>
        <v>0</v>
      </c>
      <c r="BH135" s="58"/>
      <c r="BI135" s="47">
        <f t="shared" si="33"/>
        <v>0</v>
      </c>
      <c r="BJ135" s="58"/>
      <c r="BK135" s="47">
        <f t="shared" si="34"/>
        <v>0</v>
      </c>
      <c r="BL135" s="47" t="str">
        <f t="shared" si="35"/>
        <v>Done</v>
      </c>
      <c r="BM135" s="33"/>
      <c r="BN135" s="33"/>
      <c r="BO135" s="33"/>
    </row>
    <row r="136" spans="1:67" ht="12.1" customHeight="1" x14ac:dyDescent="0.2">
      <c r="A136" s="66">
        <f t="shared" si="36"/>
        <v>100132</v>
      </c>
      <c r="B136" s="248">
        <f t="shared" si="37"/>
        <v>132</v>
      </c>
      <c r="C136" s="23">
        <f t="shared" si="38"/>
        <v>1</v>
      </c>
      <c r="D136" s="33"/>
      <c r="E136" s="33"/>
      <c r="F136" s="151"/>
      <c r="G136" s="33"/>
      <c r="H136" s="33"/>
      <c r="I136" s="33"/>
      <c r="J136" s="33"/>
      <c r="K136" s="33"/>
      <c r="L136" s="152"/>
      <c r="M136" s="33"/>
      <c r="N136" s="153"/>
      <c r="O136" s="53"/>
      <c r="P136" s="53"/>
      <c r="Q136" s="49"/>
      <c r="R136" s="49"/>
      <c r="S136" s="49"/>
      <c r="T136" s="49"/>
      <c r="U136" s="49"/>
      <c r="V136" s="49"/>
      <c r="W136" s="50"/>
      <c r="X136" s="49"/>
      <c r="Y136" s="49"/>
      <c r="Z136" s="49"/>
      <c r="AA136" s="49"/>
      <c r="AB136" s="49"/>
      <c r="AC136" s="49"/>
      <c r="AD136" s="49"/>
      <c r="AE136" s="50"/>
      <c r="AF136" s="50"/>
      <c r="AG136" s="50"/>
      <c r="AH136" s="50"/>
      <c r="AI136" s="57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61"/>
      <c r="AZ136" s="141">
        <f t="shared" si="27"/>
        <v>0</v>
      </c>
      <c r="BA136" s="30"/>
      <c r="BB136" s="142">
        <f t="shared" si="28"/>
        <v>0</v>
      </c>
      <c r="BC136" s="27">
        <f t="shared" si="29"/>
        <v>0</v>
      </c>
      <c r="BD136" s="27">
        <f t="shared" si="30"/>
        <v>0</v>
      </c>
      <c r="BE136" s="27">
        <f t="shared" si="31"/>
        <v>132</v>
      </c>
      <c r="BF136" s="52"/>
      <c r="BG136" s="47">
        <f t="shared" si="32"/>
        <v>0</v>
      </c>
      <c r="BH136" s="58"/>
      <c r="BI136" s="47">
        <f t="shared" si="33"/>
        <v>0</v>
      </c>
      <c r="BJ136" s="58"/>
      <c r="BK136" s="47">
        <f t="shared" si="34"/>
        <v>0</v>
      </c>
      <c r="BL136" s="47" t="str">
        <f t="shared" si="35"/>
        <v>Done</v>
      </c>
      <c r="BM136" s="33"/>
      <c r="BN136" s="33"/>
      <c r="BO136" s="33"/>
    </row>
    <row r="137" spans="1:67" ht="12.1" customHeight="1" x14ac:dyDescent="0.2">
      <c r="A137" s="66">
        <f t="shared" si="36"/>
        <v>100133</v>
      </c>
      <c r="B137" s="248">
        <f t="shared" si="37"/>
        <v>133</v>
      </c>
      <c r="C137" s="23">
        <f t="shared" si="38"/>
        <v>1</v>
      </c>
      <c r="D137" s="33"/>
      <c r="E137" s="33"/>
      <c r="F137" s="151"/>
      <c r="G137" s="33"/>
      <c r="H137" s="33"/>
      <c r="I137" s="33"/>
      <c r="J137" s="33"/>
      <c r="K137" s="33"/>
      <c r="L137" s="152"/>
      <c r="M137" s="33"/>
      <c r="N137" s="153"/>
      <c r="O137" s="53"/>
      <c r="P137" s="53"/>
      <c r="Q137" s="49"/>
      <c r="R137" s="49"/>
      <c r="S137" s="49"/>
      <c r="T137" s="49"/>
      <c r="U137" s="49"/>
      <c r="V137" s="49"/>
      <c r="W137" s="50"/>
      <c r="X137" s="49"/>
      <c r="Y137" s="49"/>
      <c r="Z137" s="49"/>
      <c r="AA137" s="49"/>
      <c r="AB137" s="49"/>
      <c r="AC137" s="49"/>
      <c r="AD137" s="49"/>
      <c r="AE137" s="50"/>
      <c r="AF137" s="50"/>
      <c r="AG137" s="50"/>
      <c r="AH137" s="50"/>
      <c r="AI137" s="57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61"/>
      <c r="AZ137" s="141">
        <f t="shared" si="27"/>
        <v>0</v>
      </c>
      <c r="BA137" s="30"/>
      <c r="BB137" s="142">
        <f t="shared" si="28"/>
        <v>0</v>
      </c>
      <c r="BC137" s="27">
        <f t="shared" si="29"/>
        <v>0</v>
      </c>
      <c r="BD137" s="27">
        <f t="shared" si="30"/>
        <v>0</v>
      </c>
      <c r="BE137" s="27">
        <f t="shared" si="31"/>
        <v>133</v>
      </c>
      <c r="BF137" s="52"/>
      <c r="BG137" s="47">
        <f t="shared" si="32"/>
        <v>0</v>
      </c>
      <c r="BH137" s="58"/>
      <c r="BI137" s="47">
        <f t="shared" si="33"/>
        <v>0</v>
      </c>
      <c r="BJ137" s="58"/>
      <c r="BK137" s="47">
        <f t="shared" si="34"/>
        <v>0</v>
      </c>
      <c r="BL137" s="47" t="str">
        <f t="shared" si="35"/>
        <v>Done</v>
      </c>
      <c r="BM137" s="33"/>
      <c r="BN137" s="33"/>
      <c r="BO137" s="33"/>
    </row>
    <row r="138" spans="1:67" ht="12.1" customHeight="1" x14ac:dyDescent="0.2">
      <c r="A138" s="66">
        <f t="shared" si="36"/>
        <v>100134</v>
      </c>
      <c r="B138" s="248">
        <f t="shared" si="37"/>
        <v>134</v>
      </c>
      <c r="C138" s="23">
        <f t="shared" si="38"/>
        <v>1</v>
      </c>
      <c r="D138" s="33"/>
      <c r="E138" s="33"/>
      <c r="F138" s="151"/>
      <c r="G138" s="33"/>
      <c r="H138" s="33"/>
      <c r="I138" s="33"/>
      <c r="J138" s="33"/>
      <c r="K138" s="33"/>
      <c r="L138" s="152"/>
      <c r="M138" s="33"/>
      <c r="N138" s="153"/>
      <c r="O138" s="53"/>
      <c r="P138" s="53"/>
      <c r="Q138" s="49"/>
      <c r="R138" s="49"/>
      <c r="S138" s="49"/>
      <c r="T138" s="49"/>
      <c r="U138" s="49"/>
      <c r="V138" s="49"/>
      <c r="W138" s="50"/>
      <c r="X138" s="49"/>
      <c r="Y138" s="49"/>
      <c r="Z138" s="49"/>
      <c r="AA138" s="49"/>
      <c r="AB138" s="49"/>
      <c r="AC138" s="49"/>
      <c r="AD138" s="49"/>
      <c r="AE138" s="50"/>
      <c r="AF138" s="50"/>
      <c r="AG138" s="50"/>
      <c r="AH138" s="50"/>
      <c r="AI138" s="57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61"/>
      <c r="AZ138" s="141">
        <f t="shared" si="27"/>
        <v>0</v>
      </c>
      <c r="BA138" s="30"/>
      <c r="BB138" s="142">
        <f t="shared" si="28"/>
        <v>0</v>
      </c>
      <c r="BC138" s="27">
        <f t="shared" si="29"/>
        <v>0</v>
      </c>
      <c r="BD138" s="27">
        <f t="shared" si="30"/>
        <v>0</v>
      </c>
      <c r="BE138" s="27">
        <f t="shared" si="31"/>
        <v>134</v>
      </c>
      <c r="BF138" s="52"/>
      <c r="BG138" s="47">
        <f t="shared" si="32"/>
        <v>0</v>
      </c>
      <c r="BH138" s="58"/>
      <c r="BI138" s="47">
        <f t="shared" si="33"/>
        <v>0</v>
      </c>
      <c r="BJ138" s="58"/>
      <c r="BK138" s="47">
        <f t="shared" si="34"/>
        <v>0</v>
      </c>
      <c r="BL138" s="47" t="str">
        <f t="shared" si="35"/>
        <v>Done</v>
      </c>
      <c r="BM138" s="33"/>
      <c r="BN138" s="33"/>
      <c r="BO138" s="33"/>
    </row>
    <row r="139" spans="1:67" ht="12.1" customHeight="1" x14ac:dyDescent="0.2">
      <c r="A139" s="66">
        <f t="shared" si="36"/>
        <v>100135</v>
      </c>
      <c r="B139" s="248">
        <f t="shared" si="37"/>
        <v>135</v>
      </c>
      <c r="C139" s="23">
        <f t="shared" si="38"/>
        <v>1</v>
      </c>
      <c r="D139" s="33"/>
      <c r="E139" s="33"/>
      <c r="F139" s="151"/>
      <c r="G139" s="33"/>
      <c r="H139" s="33"/>
      <c r="I139" s="33"/>
      <c r="J139" s="33"/>
      <c r="K139" s="33"/>
      <c r="L139" s="152"/>
      <c r="M139" s="33"/>
      <c r="N139" s="153"/>
      <c r="O139" s="53"/>
      <c r="P139" s="53"/>
      <c r="Q139" s="49"/>
      <c r="R139" s="49"/>
      <c r="S139" s="49"/>
      <c r="T139" s="49"/>
      <c r="U139" s="49"/>
      <c r="V139" s="49"/>
      <c r="W139" s="50"/>
      <c r="X139" s="49"/>
      <c r="Y139" s="49"/>
      <c r="Z139" s="49"/>
      <c r="AA139" s="49"/>
      <c r="AB139" s="49"/>
      <c r="AC139" s="49"/>
      <c r="AD139" s="49"/>
      <c r="AE139" s="50"/>
      <c r="AF139" s="50"/>
      <c r="AG139" s="50"/>
      <c r="AH139" s="50"/>
      <c r="AI139" s="57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61"/>
      <c r="AZ139" s="141">
        <f t="shared" si="27"/>
        <v>0</v>
      </c>
      <c r="BA139" s="30"/>
      <c r="BB139" s="142">
        <f t="shared" si="28"/>
        <v>0</v>
      </c>
      <c r="BC139" s="27">
        <f t="shared" si="29"/>
        <v>0</v>
      </c>
      <c r="BD139" s="27">
        <f t="shared" si="30"/>
        <v>0</v>
      </c>
      <c r="BE139" s="27">
        <f t="shared" si="31"/>
        <v>135</v>
      </c>
      <c r="BF139" s="52"/>
      <c r="BG139" s="47">
        <f t="shared" si="32"/>
        <v>0</v>
      </c>
      <c r="BH139" s="58"/>
      <c r="BI139" s="47">
        <f t="shared" si="33"/>
        <v>0</v>
      </c>
      <c r="BJ139" s="58"/>
      <c r="BK139" s="47">
        <f t="shared" si="34"/>
        <v>0</v>
      </c>
      <c r="BL139" s="47" t="str">
        <f t="shared" si="35"/>
        <v>Done</v>
      </c>
      <c r="BM139" s="33"/>
      <c r="BN139" s="33"/>
      <c r="BO139" s="33"/>
    </row>
    <row r="140" spans="1:67" ht="12.1" customHeight="1" x14ac:dyDescent="0.2">
      <c r="A140" s="66">
        <f t="shared" si="36"/>
        <v>100136</v>
      </c>
      <c r="B140" s="248">
        <f t="shared" si="37"/>
        <v>136</v>
      </c>
      <c r="C140" s="23">
        <f t="shared" si="38"/>
        <v>1</v>
      </c>
      <c r="D140" s="33"/>
      <c r="E140" s="33"/>
      <c r="F140" s="151"/>
      <c r="G140" s="33"/>
      <c r="H140" s="33"/>
      <c r="I140" s="33"/>
      <c r="J140" s="33"/>
      <c r="K140" s="33"/>
      <c r="L140" s="152"/>
      <c r="M140" s="33"/>
      <c r="N140" s="153"/>
      <c r="O140" s="53"/>
      <c r="P140" s="53"/>
      <c r="Q140" s="49"/>
      <c r="R140" s="49"/>
      <c r="S140" s="49"/>
      <c r="T140" s="49"/>
      <c r="U140" s="49"/>
      <c r="V140" s="49"/>
      <c r="W140" s="50"/>
      <c r="X140" s="49"/>
      <c r="Y140" s="49"/>
      <c r="Z140" s="49"/>
      <c r="AA140" s="49"/>
      <c r="AB140" s="49"/>
      <c r="AC140" s="49"/>
      <c r="AD140" s="49"/>
      <c r="AE140" s="50"/>
      <c r="AF140" s="50"/>
      <c r="AG140" s="50"/>
      <c r="AH140" s="50"/>
      <c r="AI140" s="57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61"/>
      <c r="AZ140" s="141">
        <f t="shared" si="27"/>
        <v>0</v>
      </c>
      <c r="BA140" s="30"/>
      <c r="BB140" s="142">
        <f t="shared" si="28"/>
        <v>0</v>
      </c>
      <c r="BC140" s="27">
        <f t="shared" si="29"/>
        <v>0</v>
      </c>
      <c r="BD140" s="27">
        <f t="shared" si="30"/>
        <v>0</v>
      </c>
      <c r="BE140" s="27">
        <f t="shared" si="31"/>
        <v>136</v>
      </c>
      <c r="BF140" s="52"/>
      <c r="BG140" s="47">
        <f t="shared" si="32"/>
        <v>0</v>
      </c>
      <c r="BH140" s="58"/>
      <c r="BI140" s="47">
        <f t="shared" si="33"/>
        <v>0</v>
      </c>
      <c r="BJ140" s="58"/>
      <c r="BK140" s="47">
        <f t="shared" si="34"/>
        <v>0</v>
      </c>
      <c r="BL140" s="47" t="str">
        <f t="shared" si="35"/>
        <v>Done</v>
      </c>
      <c r="BM140" s="33"/>
      <c r="BN140" s="33"/>
      <c r="BO140" s="33"/>
    </row>
    <row r="141" spans="1:67" ht="12.1" customHeight="1" x14ac:dyDescent="0.2">
      <c r="A141" s="66">
        <f t="shared" si="36"/>
        <v>100137</v>
      </c>
      <c r="B141" s="248">
        <f t="shared" si="37"/>
        <v>137</v>
      </c>
      <c r="C141" s="23">
        <f t="shared" si="38"/>
        <v>1</v>
      </c>
      <c r="D141" s="33"/>
      <c r="E141" s="33"/>
      <c r="F141" s="151"/>
      <c r="G141" s="33"/>
      <c r="H141" s="33"/>
      <c r="I141" s="33"/>
      <c r="J141" s="33"/>
      <c r="K141" s="33"/>
      <c r="L141" s="152"/>
      <c r="M141" s="33"/>
      <c r="N141" s="153"/>
      <c r="O141" s="53"/>
      <c r="P141" s="53"/>
      <c r="Q141" s="49"/>
      <c r="R141" s="49"/>
      <c r="S141" s="49"/>
      <c r="T141" s="49"/>
      <c r="U141" s="49"/>
      <c r="V141" s="49"/>
      <c r="W141" s="50"/>
      <c r="X141" s="49"/>
      <c r="Y141" s="49"/>
      <c r="Z141" s="49"/>
      <c r="AA141" s="49"/>
      <c r="AB141" s="49"/>
      <c r="AC141" s="49"/>
      <c r="AD141" s="49"/>
      <c r="AE141" s="50"/>
      <c r="AF141" s="50"/>
      <c r="AG141" s="50"/>
      <c r="AH141" s="50"/>
      <c r="AI141" s="57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61"/>
      <c r="AZ141" s="141">
        <f t="shared" si="27"/>
        <v>0</v>
      </c>
      <c r="BA141" s="30"/>
      <c r="BB141" s="142">
        <f t="shared" si="28"/>
        <v>0</v>
      </c>
      <c r="BC141" s="27">
        <f t="shared" si="29"/>
        <v>0</v>
      </c>
      <c r="BD141" s="27">
        <f t="shared" si="30"/>
        <v>0</v>
      </c>
      <c r="BE141" s="27">
        <f t="shared" si="31"/>
        <v>137</v>
      </c>
      <c r="BF141" s="52"/>
      <c r="BG141" s="47">
        <f t="shared" si="32"/>
        <v>0</v>
      </c>
      <c r="BH141" s="58"/>
      <c r="BI141" s="47">
        <f t="shared" si="33"/>
        <v>0</v>
      </c>
      <c r="BJ141" s="58"/>
      <c r="BK141" s="47">
        <f t="shared" si="34"/>
        <v>0</v>
      </c>
      <c r="BL141" s="47" t="str">
        <f t="shared" si="35"/>
        <v>Done</v>
      </c>
      <c r="BM141" s="33"/>
      <c r="BN141" s="33"/>
      <c r="BO141" s="33"/>
    </row>
    <row r="142" spans="1:67" ht="12.1" customHeight="1" x14ac:dyDescent="0.2">
      <c r="A142" s="66">
        <f t="shared" si="36"/>
        <v>100138</v>
      </c>
      <c r="B142" s="248">
        <f t="shared" si="37"/>
        <v>138</v>
      </c>
      <c r="C142" s="23">
        <f t="shared" si="38"/>
        <v>1</v>
      </c>
      <c r="D142" s="33"/>
      <c r="E142" s="33"/>
      <c r="F142" s="151"/>
      <c r="G142" s="33"/>
      <c r="H142" s="33"/>
      <c r="I142" s="33"/>
      <c r="J142" s="33"/>
      <c r="K142" s="33"/>
      <c r="L142" s="152"/>
      <c r="M142" s="33"/>
      <c r="N142" s="153"/>
      <c r="O142" s="53"/>
      <c r="P142" s="53"/>
      <c r="Q142" s="49"/>
      <c r="R142" s="49"/>
      <c r="S142" s="49"/>
      <c r="T142" s="49"/>
      <c r="U142" s="49"/>
      <c r="V142" s="49"/>
      <c r="W142" s="50"/>
      <c r="X142" s="49"/>
      <c r="Y142" s="49"/>
      <c r="Z142" s="49"/>
      <c r="AA142" s="49"/>
      <c r="AB142" s="49"/>
      <c r="AC142" s="49"/>
      <c r="AD142" s="49"/>
      <c r="AE142" s="50"/>
      <c r="AF142" s="50"/>
      <c r="AG142" s="50"/>
      <c r="AH142" s="50"/>
      <c r="AI142" s="57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61"/>
      <c r="AZ142" s="141">
        <f t="shared" si="27"/>
        <v>0</v>
      </c>
      <c r="BA142" s="30"/>
      <c r="BB142" s="142">
        <f t="shared" si="28"/>
        <v>0</v>
      </c>
      <c r="BC142" s="27">
        <f t="shared" si="29"/>
        <v>0</v>
      </c>
      <c r="BD142" s="27">
        <f t="shared" si="30"/>
        <v>0</v>
      </c>
      <c r="BE142" s="27">
        <f t="shared" si="31"/>
        <v>138</v>
      </c>
      <c r="BF142" s="52"/>
      <c r="BG142" s="47">
        <f t="shared" si="32"/>
        <v>0</v>
      </c>
      <c r="BH142" s="58"/>
      <c r="BI142" s="47">
        <f t="shared" si="33"/>
        <v>0</v>
      </c>
      <c r="BJ142" s="58"/>
      <c r="BK142" s="47">
        <f t="shared" si="34"/>
        <v>0</v>
      </c>
      <c r="BL142" s="47" t="str">
        <f t="shared" si="35"/>
        <v>Done</v>
      </c>
      <c r="BM142" s="33"/>
      <c r="BN142" s="33"/>
      <c r="BO142" s="33"/>
    </row>
    <row r="143" spans="1:67" ht="12.1" customHeight="1" x14ac:dyDescent="0.2">
      <c r="A143" s="66">
        <f t="shared" si="36"/>
        <v>100139</v>
      </c>
      <c r="B143" s="248">
        <f t="shared" si="37"/>
        <v>139</v>
      </c>
      <c r="C143" s="23">
        <f t="shared" si="38"/>
        <v>1</v>
      </c>
      <c r="D143" s="33"/>
      <c r="E143" s="33"/>
      <c r="F143" s="151"/>
      <c r="G143" s="33"/>
      <c r="H143" s="33"/>
      <c r="I143" s="33"/>
      <c r="J143" s="33"/>
      <c r="K143" s="33"/>
      <c r="L143" s="152"/>
      <c r="M143" s="33"/>
      <c r="N143" s="153"/>
      <c r="O143" s="53"/>
      <c r="P143" s="53"/>
      <c r="Q143" s="49"/>
      <c r="R143" s="49"/>
      <c r="S143" s="49"/>
      <c r="T143" s="49"/>
      <c r="U143" s="49"/>
      <c r="V143" s="49"/>
      <c r="W143" s="50"/>
      <c r="X143" s="49"/>
      <c r="Y143" s="49"/>
      <c r="Z143" s="49"/>
      <c r="AA143" s="49"/>
      <c r="AB143" s="49"/>
      <c r="AC143" s="49"/>
      <c r="AD143" s="49"/>
      <c r="AE143" s="50"/>
      <c r="AF143" s="50"/>
      <c r="AG143" s="50"/>
      <c r="AH143" s="50"/>
      <c r="AI143" s="57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61"/>
      <c r="AZ143" s="141">
        <f t="shared" si="27"/>
        <v>0</v>
      </c>
      <c r="BA143" s="30"/>
      <c r="BB143" s="142">
        <f t="shared" si="28"/>
        <v>0</v>
      </c>
      <c r="BC143" s="27">
        <f t="shared" si="29"/>
        <v>0</v>
      </c>
      <c r="BD143" s="27">
        <f t="shared" si="30"/>
        <v>0</v>
      </c>
      <c r="BE143" s="27">
        <f t="shared" si="31"/>
        <v>139</v>
      </c>
      <c r="BF143" s="52"/>
      <c r="BG143" s="47">
        <f t="shared" si="32"/>
        <v>0</v>
      </c>
      <c r="BH143" s="58"/>
      <c r="BI143" s="47">
        <f t="shared" si="33"/>
        <v>0</v>
      </c>
      <c r="BJ143" s="58"/>
      <c r="BK143" s="47">
        <f t="shared" si="34"/>
        <v>0</v>
      </c>
      <c r="BL143" s="47" t="str">
        <f t="shared" si="35"/>
        <v>Done</v>
      </c>
      <c r="BM143" s="33"/>
      <c r="BN143" s="33"/>
      <c r="BO143" s="33"/>
    </row>
    <row r="144" spans="1:67" ht="12.1" customHeight="1" x14ac:dyDescent="0.2">
      <c r="A144" s="66">
        <f t="shared" si="36"/>
        <v>100140</v>
      </c>
      <c r="B144" s="248">
        <f t="shared" si="37"/>
        <v>140</v>
      </c>
      <c r="C144" s="23">
        <f t="shared" si="38"/>
        <v>1</v>
      </c>
      <c r="D144" s="33"/>
      <c r="E144" s="33"/>
      <c r="F144" s="151"/>
      <c r="G144" s="33"/>
      <c r="H144" s="33"/>
      <c r="I144" s="33"/>
      <c r="J144" s="33"/>
      <c r="K144" s="33"/>
      <c r="L144" s="152"/>
      <c r="M144" s="33"/>
      <c r="N144" s="153"/>
      <c r="O144" s="53"/>
      <c r="P144" s="53"/>
      <c r="Q144" s="49"/>
      <c r="R144" s="49"/>
      <c r="S144" s="49"/>
      <c r="T144" s="49"/>
      <c r="U144" s="49"/>
      <c r="V144" s="49"/>
      <c r="W144" s="50"/>
      <c r="X144" s="49"/>
      <c r="Y144" s="49"/>
      <c r="Z144" s="49"/>
      <c r="AA144" s="49"/>
      <c r="AB144" s="49"/>
      <c r="AC144" s="49"/>
      <c r="AD144" s="49"/>
      <c r="AE144" s="50"/>
      <c r="AF144" s="50"/>
      <c r="AG144" s="50"/>
      <c r="AH144" s="50"/>
      <c r="AI144" s="57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61"/>
      <c r="AZ144" s="141">
        <f t="shared" si="27"/>
        <v>0</v>
      </c>
      <c r="BA144" s="30"/>
      <c r="BB144" s="142">
        <f t="shared" si="28"/>
        <v>0</v>
      </c>
      <c r="BC144" s="27">
        <f t="shared" si="29"/>
        <v>0</v>
      </c>
      <c r="BD144" s="27">
        <f t="shared" si="30"/>
        <v>0</v>
      </c>
      <c r="BE144" s="27">
        <f t="shared" si="31"/>
        <v>140</v>
      </c>
      <c r="BF144" s="52"/>
      <c r="BG144" s="47">
        <f t="shared" si="32"/>
        <v>0</v>
      </c>
      <c r="BH144" s="58"/>
      <c r="BI144" s="47">
        <f t="shared" si="33"/>
        <v>0</v>
      </c>
      <c r="BJ144" s="58"/>
      <c r="BK144" s="47">
        <f t="shared" si="34"/>
        <v>0</v>
      </c>
      <c r="BL144" s="47" t="str">
        <f t="shared" si="35"/>
        <v>Done</v>
      </c>
      <c r="BM144" s="33"/>
      <c r="BN144" s="33"/>
      <c r="BO144" s="33"/>
    </row>
    <row r="145" spans="1:67" ht="12.1" customHeight="1" x14ac:dyDescent="0.2">
      <c r="A145" s="66">
        <f t="shared" si="36"/>
        <v>100141</v>
      </c>
      <c r="B145" s="248">
        <f t="shared" si="37"/>
        <v>141</v>
      </c>
      <c r="C145" s="23">
        <f t="shared" si="38"/>
        <v>1</v>
      </c>
      <c r="D145" s="33"/>
      <c r="E145" s="33"/>
      <c r="F145" s="151"/>
      <c r="G145" s="33"/>
      <c r="H145" s="33"/>
      <c r="I145" s="33"/>
      <c r="J145" s="33"/>
      <c r="K145" s="33"/>
      <c r="L145" s="152"/>
      <c r="M145" s="33"/>
      <c r="N145" s="153"/>
      <c r="O145" s="53"/>
      <c r="P145" s="53"/>
      <c r="Q145" s="49"/>
      <c r="R145" s="49"/>
      <c r="S145" s="49"/>
      <c r="T145" s="49"/>
      <c r="U145" s="49"/>
      <c r="V145" s="49"/>
      <c r="W145" s="50"/>
      <c r="X145" s="49"/>
      <c r="Y145" s="49"/>
      <c r="Z145" s="49"/>
      <c r="AA145" s="49"/>
      <c r="AB145" s="49"/>
      <c r="AC145" s="49"/>
      <c r="AD145" s="49"/>
      <c r="AE145" s="50"/>
      <c r="AF145" s="50"/>
      <c r="AG145" s="50"/>
      <c r="AH145" s="50"/>
      <c r="AI145" s="57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61"/>
      <c r="AZ145" s="141">
        <f t="shared" si="27"/>
        <v>0</v>
      </c>
      <c r="BA145" s="30"/>
      <c r="BB145" s="142">
        <f t="shared" si="28"/>
        <v>0</v>
      </c>
      <c r="BC145" s="27">
        <f t="shared" si="29"/>
        <v>0</v>
      </c>
      <c r="BD145" s="27">
        <f t="shared" si="30"/>
        <v>0</v>
      </c>
      <c r="BE145" s="27">
        <f t="shared" si="31"/>
        <v>141</v>
      </c>
      <c r="BF145" s="52"/>
      <c r="BG145" s="47">
        <f t="shared" si="32"/>
        <v>0</v>
      </c>
      <c r="BH145" s="58"/>
      <c r="BI145" s="47">
        <f t="shared" si="33"/>
        <v>0</v>
      </c>
      <c r="BJ145" s="58"/>
      <c r="BK145" s="47">
        <f t="shared" si="34"/>
        <v>0</v>
      </c>
      <c r="BL145" s="47" t="str">
        <f t="shared" si="35"/>
        <v>Done</v>
      </c>
      <c r="BM145" s="33"/>
      <c r="BN145" s="33"/>
      <c r="BO145" s="33"/>
    </row>
    <row r="146" spans="1:67" ht="12.1" customHeight="1" x14ac:dyDescent="0.2">
      <c r="A146" s="66">
        <f t="shared" si="36"/>
        <v>100142</v>
      </c>
      <c r="B146" s="248">
        <f t="shared" si="37"/>
        <v>142</v>
      </c>
      <c r="C146" s="23">
        <f t="shared" si="38"/>
        <v>1</v>
      </c>
      <c r="D146" s="33"/>
      <c r="E146" s="33"/>
      <c r="F146" s="151"/>
      <c r="G146" s="33"/>
      <c r="H146" s="33"/>
      <c r="I146" s="33"/>
      <c r="J146" s="33"/>
      <c r="K146" s="33"/>
      <c r="L146" s="152"/>
      <c r="M146" s="33"/>
      <c r="N146" s="153"/>
      <c r="O146" s="53"/>
      <c r="P146" s="53"/>
      <c r="Q146" s="49"/>
      <c r="R146" s="49"/>
      <c r="S146" s="49"/>
      <c r="T146" s="49"/>
      <c r="U146" s="49"/>
      <c r="V146" s="49"/>
      <c r="W146" s="50"/>
      <c r="X146" s="49"/>
      <c r="Y146" s="49"/>
      <c r="Z146" s="49"/>
      <c r="AA146" s="49"/>
      <c r="AB146" s="49"/>
      <c r="AC146" s="49"/>
      <c r="AD146" s="49"/>
      <c r="AE146" s="50"/>
      <c r="AF146" s="50"/>
      <c r="AG146" s="50"/>
      <c r="AH146" s="50"/>
      <c r="AI146" s="57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61"/>
      <c r="AZ146" s="141">
        <f t="shared" si="27"/>
        <v>0</v>
      </c>
      <c r="BA146" s="30"/>
      <c r="BB146" s="142">
        <f t="shared" si="28"/>
        <v>0</v>
      </c>
      <c r="BC146" s="27">
        <f t="shared" si="29"/>
        <v>0</v>
      </c>
      <c r="BD146" s="27">
        <f t="shared" si="30"/>
        <v>0</v>
      </c>
      <c r="BE146" s="27">
        <f t="shared" si="31"/>
        <v>142</v>
      </c>
      <c r="BF146" s="52"/>
      <c r="BG146" s="47">
        <f t="shared" si="32"/>
        <v>0</v>
      </c>
      <c r="BH146" s="58"/>
      <c r="BI146" s="47">
        <f t="shared" si="33"/>
        <v>0</v>
      </c>
      <c r="BJ146" s="58"/>
      <c r="BK146" s="47">
        <f t="shared" si="34"/>
        <v>0</v>
      </c>
      <c r="BL146" s="47" t="str">
        <f t="shared" si="35"/>
        <v>Done</v>
      </c>
      <c r="BM146" s="33"/>
      <c r="BN146" s="33"/>
      <c r="BO146" s="33"/>
    </row>
    <row r="147" spans="1:67" ht="12.1" customHeight="1" x14ac:dyDescent="0.2">
      <c r="A147" s="66">
        <f t="shared" si="36"/>
        <v>100143</v>
      </c>
      <c r="B147" s="248">
        <f t="shared" si="37"/>
        <v>143</v>
      </c>
      <c r="C147" s="23">
        <f t="shared" si="38"/>
        <v>1</v>
      </c>
      <c r="D147" s="33"/>
      <c r="E147" s="33"/>
      <c r="F147" s="151"/>
      <c r="G147" s="33"/>
      <c r="H147" s="33"/>
      <c r="I147" s="33"/>
      <c r="J147" s="33"/>
      <c r="K147" s="33"/>
      <c r="L147" s="152"/>
      <c r="M147" s="33"/>
      <c r="N147" s="153"/>
      <c r="O147" s="53"/>
      <c r="P147" s="53"/>
      <c r="Q147" s="49"/>
      <c r="R147" s="49"/>
      <c r="S147" s="49"/>
      <c r="T147" s="49"/>
      <c r="U147" s="49"/>
      <c r="V147" s="49"/>
      <c r="W147" s="50"/>
      <c r="X147" s="49"/>
      <c r="Y147" s="49"/>
      <c r="Z147" s="49"/>
      <c r="AA147" s="49"/>
      <c r="AB147" s="49"/>
      <c r="AC147" s="49"/>
      <c r="AD147" s="49"/>
      <c r="AE147" s="50"/>
      <c r="AF147" s="50"/>
      <c r="AG147" s="50"/>
      <c r="AH147" s="50"/>
      <c r="AI147" s="57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61"/>
      <c r="AZ147" s="141">
        <f t="shared" si="27"/>
        <v>0</v>
      </c>
      <c r="BA147" s="30"/>
      <c r="BB147" s="142">
        <f t="shared" si="28"/>
        <v>0</v>
      </c>
      <c r="BC147" s="27">
        <f t="shared" si="29"/>
        <v>0</v>
      </c>
      <c r="BD147" s="27">
        <f t="shared" si="30"/>
        <v>0</v>
      </c>
      <c r="BE147" s="27">
        <f t="shared" si="31"/>
        <v>143</v>
      </c>
      <c r="BF147" s="52"/>
      <c r="BG147" s="47">
        <f t="shared" si="32"/>
        <v>0</v>
      </c>
      <c r="BH147" s="58"/>
      <c r="BI147" s="47">
        <f t="shared" si="33"/>
        <v>0</v>
      </c>
      <c r="BJ147" s="58"/>
      <c r="BK147" s="47">
        <f t="shared" si="34"/>
        <v>0</v>
      </c>
      <c r="BL147" s="47" t="str">
        <f t="shared" si="35"/>
        <v>Done</v>
      </c>
      <c r="BM147" s="33"/>
      <c r="BN147" s="33"/>
      <c r="BO147" s="33"/>
    </row>
    <row r="148" spans="1:67" ht="12.1" customHeight="1" x14ac:dyDescent="0.2">
      <c r="A148" s="66">
        <f t="shared" si="36"/>
        <v>100144</v>
      </c>
      <c r="B148" s="248">
        <f t="shared" si="37"/>
        <v>144</v>
      </c>
      <c r="C148" s="23">
        <f t="shared" si="38"/>
        <v>1</v>
      </c>
      <c r="D148" s="33"/>
      <c r="E148" s="33"/>
      <c r="F148" s="151"/>
      <c r="G148" s="33"/>
      <c r="H148" s="33"/>
      <c r="I148" s="33"/>
      <c r="J148" s="33"/>
      <c r="K148" s="33"/>
      <c r="L148" s="152"/>
      <c r="M148" s="33"/>
      <c r="N148" s="153"/>
      <c r="O148" s="53"/>
      <c r="P148" s="53"/>
      <c r="Q148" s="49"/>
      <c r="R148" s="49"/>
      <c r="S148" s="49"/>
      <c r="T148" s="49"/>
      <c r="U148" s="49"/>
      <c r="V148" s="49"/>
      <c r="W148" s="50"/>
      <c r="X148" s="49"/>
      <c r="Y148" s="49"/>
      <c r="Z148" s="49"/>
      <c r="AA148" s="49"/>
      <c r="AB148" s="49"/>
      <c r="AC148" s="49"/>
      <c r="AD148" s="49"/>
      <c r="AE148" s="50"/>
      <c r="AF148" s="50"/>
      <c r="AG148" s="50"/>
      <c r="AH148" s="50"/>
      <c r="AI148" s="57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61"/>
      <c r="AZ148" s="141">
        <f t="shared" si="27"/>
        <v>0</v>
      </c>
      <c r="BA148" s="30"/>
      <c r="BB148" s="142">
        <f t="shared" si="28"/>
        <v>0</v>
      </c>
      <c r="BC148" s="27">
        <f t="shared" si="29"/>
        <v>0</v>
      </c>
      <c r="BD148" s="27">
        <f t="shared" si="30"/>
        <v>0</v>
      </c>
      <c r="BE148" s="27">
        <f t="shared" si="31"/>
        <v>144</v>
      </c>
      <c r="BF148" s="52"/>
      <c r="BG148" s="47">
        <f t="shared" si="32"/>
        <v>0</v>
      </c>
      <c r="BH148" s="58"/>
      <c r="BI148" s="47">
        <f t="shared" si="33"/>
        <v>0</v>
      </c>
      <c r="BJ148" s="58"/>
      <c r="BK148" s="47">
        <f t="shared" si="34"/>
        <v>0</v>
      </c>
      <c r="BL148" s="47" t="str">
        <f t="shared" si="35"/>
        <v>Done</v>
      </c>
      <c r="BM148" s="33"/>
      <c r="BN148" s="33"/>
      <c r="BO148" s="33"/>
    </row>
    <row r="149" spans="1:67" ht="12.1" customHeight="1" x14ac:dyDescent="0.2">
      <c r="A149" s="66">
        <f t="shared" si="36"/>
        <v>100145</v>
      </c>
      <c r="B149" s="248">
        <f t="shared" si="37"/>
        <v>145</v>
      </c>
      <c r="C149" s="23">
        <f t="shared" si="38"/>
        <v>1</v>
      </c>
      <c r="D149" s="33"/>
      <c r="E149" s="33"/>
      <c r="F149" s="151"/>
      <c r="G149" s="33"/>
      <c r="H149" s="33"/>
      <c r="I149" s="33"/>
      <c r="J149" s="33"/>
      <c r="K149" s="33"/>
      <c r="L149" s="152"/>
      <c r="M149" s="33"/>
      <c r="N149" s="153"/>
      <c r="O149" s="53"/>
      <c r="P149" s="53"/>
      <c r="Q149" s="49"/>
      <c r="R149" s="49"/>
      <c r="S149" s="49"/>
      <c r="T149" s="49"/>
      <c r="U149" s="49"/>
      <c r="V149" s="49"/>
      <c r="W149" s="50"/>
      <c r="X149" s="49"/>
      <c r="Y149" s="49"/>
      <c r="Z149" s="49"/>
      <c r="AA149" s="49"/>
      <c r="AB149" s="49"/>
      <c r="AC149" s="49"/>
      <c r="AD149" s="49"/>
      <c r="AE149" s="50"/>
      <c r="AF149" s="50"/>
      <c r="AG149" s="50"/>
      <c r="AH149" s="50"/>
      <c r="AI149" s="57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61"/>
      <c r="AZ149" s="141">
        <f t="shared" si="27"/>
        <v>0</v>
      </c>
      <c r="BA149" s="30"/>
      <c r="BB149" s="142">
        <f t="shared" si="28"/>
        <v>0</v>
      </c>
      <c r="BC149" s="27">
        <f t="shared" si="29"/>
        <v>0</v>
      </c>
      <c r="BD149" s="27">
        <f t="shared" si="30"/>
        <v>0</v>
      </c>
      <c r="BE149" s="27">
        <f t="shared" si="31"/>
        <v>145</v>
      </c>
      <c r="BF149" s="52"/>
      <c r="BG149" s="47">
        <f t="shared" si="32"/>
        <v>0</v>
      </c>
      <c r="BH149" s="58"/>
      <c r="BI149" s="47">
        <f t="shared" si="33"/>
        <v>0</v>
      </c>
      <c r="BJ149" s="58"/>
      <c r="BK149" s="47">
        <f t="shared" si="34"/>
        <v>0</v>
      </c>
      <c r="BL149" s="47" t="str">
        <f t="shared" si="35"/>
        <v>Done</v>
      </c>
      <c r="BM149" s="33"/>
      <c r="BN149" s="33"/>
      <c r="BO149" s="33"/>
    </row>
    <row r="150" spans="1:67" ht="12.1" customHeight="1" x14ac:dyDescent="0.2">
      <c r="A150" s="66">
        <f t="shared" si="36"/>
        <v>100146</v>
      </c>
      <c r="B150" s="248">
        <f t="shared" si="37"/>
        <v>146</v>
      </c>
      <c r="C150" s="23">
        <f t="shared" si="38"/>
        <v>1</v>
      </c>
      <c r="D150" s="33"/>
      <c r="E150" s="33"/>
      <c r="F150" s="151"/>
      <c r="G150" s="33"/>
      <c r="H150" s="33"/>
      <c r="I150" s="33"/>
      <c r="J150" s="33"/>
      <c r="K150" s="33"/>
      <c r="L150" s="152"/>
      <c r="M150" s="33"/>
      <c r="N150" s="153"/>
      <c r="O150" s="53"/>
      <c r="P150" s="53"/>
      <c r="Q150" s="49"/>
      <c r="R150" s="49"/>
      <c r="S150" s="49"/>
      <c r="T150" s="49"/>
      <c r="U150" s="49"/>
      <c r="V150" s="49"/>
      <c r="W150" s="50"/>
      <c r="X150" s="49"/>
      <c r="Y150" s="49"/>
      <c r="Z150" s="49"/>
      <c r="AA150" s="49"/>
      <c r="AB150" s="49"/>
      <c r="AC150" s="49"/>
      <c r="AD150" s="49"/>
      <c r="AE150" s="50"/>
      <c r="AF150" s="50"/>
      <c r="AG150" s="50"/>
      <c r="AH150" s="50"/>
      <c r="AI150" s="57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61"/>
      <c r="AZ150" s="141">
        <f t="shared" si="27"/>
        <v>0</v>
      </c>
      <c r="BA150" s="30"/>
      <c r="BB150" s="142">
        <f t="shared" si="28"/>
        <v>0</v>
      </c>
      <c r="BC150" s="27">
        <f t="shared" si="29"/>
        <v>0</v>
      </c>
      <c r="BD150" s="27">
        <f t="shared" si="30"/>
        <v>0</v>
      </c>
      <c r="BE150" s="27">
        <f t="shared" si="31"/>
        <v>146</v>
      </c>
      <c r="BF150" s="52"/>
      <c r="BG150" s="47">
        <f t="shared" si="32"/>
        <v>0</v>
      </c>
      <c r="BH150" s="58"/>
      <c r="BI150" s="47">
        <f t="shared" si="33"/>
        <v>0</v>
      </c>
      <c r="BJ150" s="58"/>
      <c r="BK150" s="47">
        <f t="shared" si="34"/>
        <v>0</v>
      </c>
      <c r="BL150" s="47" t="str">
        <f t="shared" si="35"/>
        <v>Done</v>
      </c>
      <c r="BM150" s="33"/>
      <c r="BN150" s="33"/>
      <c r="BO150" s="33"/>
    </row>
    <row r="151" spans="1:67" ht="12.1" customHeight="1" x14ac:dyDescent="0.2">
      <c r="A151" s="66">
        <f t="shared" si="36"/>
        <v>100147</v>
      </c>
      <c r="B151" s="248">
        <f t="shared" si="37"/>
        <v>147</v>
      </c>
      <c r="C151" s="23">
        <f t="shared" si="38"/>
        <v>1</v>
      </c>
      <c r="D151" s="33"/>
      <c r="E151" s="33"/>
      <c r="F151" s="151"/>
      <c r="G151" s="33"/>
      <c r="H151" s="33"/>
      <c r="I151" s="33"/>
      <c r="J151" s="33"/>
      <c r="K151" s="33"/>
      <c r="L151" s="152"/>
      <c r="M151" s="33"/>
      <c r="N151" s="153"/>
      <c r="O151" s="53"/>
      <c r="P151" s="53"/>
      <c r="Q151" s="49"/>
      <c r="R151" s="49"/>
      <c r="S151" s="49"/>
      <c r="T151" s="49"/>
      <c r="U151" s="49"/>
      <c r="V151" s="49"/>
      <c r="W151" s="50"/>
      <c r="X151" s="49"/>
      <c r="Y151" s="49"/>
      <c r="Z151" s="49"/>
      <c r="AA151" s="49"/>
      <c r="AB151" s="49"/>
      <c r="AC151" s="49"/>
      <c r="AD151" s="49"/>
      <c r="AE151" s="50"/>
      <c r="AF151" s="50"/>
      <c r="AG151" s="50"/>
      <c r="AH151" s="50"/>
      <c r="AI151" s="57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61"/>
      <c r="AZ151" s="141">
        <f t="shared" si="27"/>
        <v>0</v>
      </c>
      <c r="BA151" s="30"/>
      <c r="BB151" s="142">
        <f t="shared" si="28"/>
        <v>0</v>
      </c>
      <c r="BC151" s="27">
        <f t="shared" si="29"/>
        <v>0</v>
      </c>
      <c r="BD151" s="27">
        <f t="shared" si="30"/>
        <v>0</v>
      </c>
      <c r="BE151" s="27">
        <f t="shared" si="31"/>
        <v>147</v>
      </c>
      <c r="BF151" s="52"/>
      <c r="BG151" s="47">
        <f t="shared" si="32"/>
        <v>0</v>
      </c>
      <c r="BH151" s="58"/>
      <c r="BI151" s="47">
        <f t="shared" si="33"/>
        <v>0</v>
      </c>
      <c r="BJ151" s="58"/>
      <c r="BK151" s="47">
        <f t="shared" si="34"/>
        <v>0</v>
      </c>
      <c r="BL151" s="47" t="str">
        <f t="shared" si="35"/>
        <v>Done</v>
      </c>
      <c r="BM151" s="33"/>
      <c r="BN151" s="33"/>
      <c r="BO151" s="33"/>
    </row>
    <row r="152" spans="1:67" ht="12.1" customHeight="1" x14ac:dyDescent="0.2">
      <c r="A152" s="66">
        <f t="shared" si="36"/>
        <v>100148</v>
      </c>
      <c r="B152" s="248">
        <f t="shared" si="37"/>
        <v>148</v>
      </c>
      <c r="C152" s="23">
        <f t="shared" si="38"/>
        <v>1</v>
      </c>
      <c r="D152" s="33"/>
      <c r="E152" s="33"/>
      <c r="F152" s="151"/>
      <c r="G152" s="33"/>
      <c r="H152" s="33"/>
      <c r="I152" s="33"/>
      <c r="J152" s="33"/>
      <c r="K152" s="33"/>
      <c r="L152" s="152"/>
      <c r="M152" s="33"/>
      <c r="N152" s="153"/>
      <c r="O152" s="53"/>
      <c r="P152" s="53"/>
      <c r="Q152" s="49"/>
      <c r="R152" s="49"/>
      <c r="S152" s="49"/>
      <c r="T152" s="49"/>
      <c r="U152" s="49"/>
      <c r="V152" s="49"/>
      <c r="W152" s="50"/>
      <c r="X152" s="49"/>
      <c r="Y152" s="49"/>
      <c r="Z152" s="49"/>
      <c r="AA152" s="49"/>
      <c r="AB152" s="49"/>
      <c r="AC152" s="49"/>
      <c r="AD152" s="49"/>
      <c r="AE152" s="50"/>
      <c r="AF152" s="50"/>
      <c r="AG152" s="50"/>
      <c r="AH152" s="50"/>
      <c r="AI152" s="57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61"/>
      <c r="AZ152" s="141">
        <f t="shared" si="27"/>
        <v>0</v>
      </c>
      <c r="BA152" s="30"/>
      <c r="BB152" s="142">
        <f t="shared" si="28"/>
        <v>0</v>
      </c>
      <c r="BC152" s="27">
        <f t="shared" si="29"/>
        <v>0</v>
      </c>
      <c r="BD152" s="27">
        <f t="shared" si="30"/>
        <v>0</v>
      </c>
      <c r="BE152" s="27">
        <f t="shared" si="31"/>
        <v>148</v>
      </c>
      <c r="BF152" s="52"/>
      <c r="BG152" s="47">
        <f t="shared" si="32"/>
        <v>0</v>
      </c>
      <c r="BH152" s="58"/>
      <c r="BI152" s="47">
        <f t="shared" si="33"/>
        <v>0</v>
      </c>
      <c r="BJ152" s="58"/>
      <c r="BK152" s="47">
        <f t="shared" si="34"/>
        <v>0</v>
      </c>
      <c r="BL152" s="47" t="str">
        <f t="shared" si="35"/>
        <v>Done</v>
      </c>
      <c r="BM152" s="33"/>
      <c r="BN152" s="33"/>
      <c r="BO152" s="33"/>
    </row>
    <row r="153" spans="1:67" ht="12.1" customHeight="1" x14ac:dyDescent="0.2">
      <c r="A153" s="66">
        <f t="shared" si="36"/>
        <v>100149</v>
      </c>
      <c r="B153" s="248">
        <f t="shared" si="37"/>
        <v>149</v>
      </c>
      <c r="C153" s="23">
        <f t="shared" si="38"/>
        <v>1</v>
      </c>
      <c r="D153" s="33"/>
      <c r="E153" s="33"/>
      <c r="F153" s="151"/>
      <c r="G153" s="33"/>
      <c r="H153" s="33"/>
      <c r="I153" s="33"/>
      <c r="J153" s="33"/>
      <c r="K153" s="33"/>
      <c r="L153" s="152"/>
      <c r="M153" s="33"/>
      <c r="N153" s="153"/>
      <c r="O153" s="53"/>
      <c r="P153" s="53"/>
      <c r="Q153" s="49"/>
      <c r="R153" s="49"/>
      <c r="S153" s="49"/>
      <c r="T153" s="49"/>
      <c r="U153" s="49"/>
      <c r="V153" s="49"/>
      <c r="W153" s="50"/>
      <c r="X153" s="49"/>
      <c r="Y153" s="49"/>
      <c r="Z153" s="49"/>
      <c r="AA153" s="49"/>
      <c r="AB153" s="49"/>
      <c r="AC153" s="49"/>
      <c r="AD153" s="49"/>
      <c r="AE153" s="50"/>
      <c r="AF153" s="50"/>
      <c r="AG153" s="50"/>
      <c r="AH153" s="50"/>
      <c r="AI153" s="57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61"/>
      <c r="AZ153" s="141">
        <f t="shared" si="27"/>
        <v>0</v>
      </c>
      <c r="BA153" s="30"/>
      <c r="BB153" s="142">
        <f t="shared" si="28"/>
        <v>0</v>
      </c>
      <c r="BC153" s="27">
        <f t="shared" si="29"/>
        <v>0</v>
      </c>
      <c r="BD153" s="27">
        <f t="shared" si="30"/>
        <v>0</v>
      </c>
      <c r="BE153" s="27">
        <f t="shared" si="31"/>
        <v>149</v>
      </c>
      <c r="BF153" s="52"/>
      <c r="BG153" s="47">
        <f t="shared" si="32"/>
        <v>0</v>
      </c>
      <c r="BH153" s="58"/>
      <c r="BI153" s="47">
        <f t="shared" si="33"/>
        <v>0</v>
      </c>
      <c r="BJ153" s="58"/>
      <c r="BK153" s="47">
        <f t="shared" si="34"/>
        <v>0</v>
      </c>
      <c r="BL153" s="47" t="str">
        <f t="shared" si="35"/>
        <v>Done</v>
      </c>
      <c r="BM153" s="33"/>
      <c r="BN153" s="33"/>
      <c r="BO153" s="33"/>
    </row>
    <row r="154" spans="1:67" ht="12.1" customHeight="1" x14ac:dyDescent="0.2">
      <c r="A154" s="66">
        <f t="shared" si="36"/>
        <v>100150</v>
      </c>
      <c r="B154" s="248">
        <f t="shared" si="37"/>
        <v>150</v>
      </c>
      <c r="C154" s="23">
        <f t="shared" si="38"/>
        <v>1</v>
      </c>
      <c r="D154" s="33"/>
      <c r="E154" s="33"/>
      <c r="F154" s="151"/>
      <c r="G154" s="33"/>
      <c r="H154" s="33"/>
      <c r="I154" s="33"/>
      <c r="J154" s="33"/>
      <c r="K154" s="33"/>
      <c r="L154" s="152"/>
      <c r="M154" s="33"/>
      <c r="N154" s="153"/>
      <c r="O154" s="53"/>
      <c r="P154" s="53"/>
      <c r="Q154" s="49"/>
      <c r="R154" s="49"/>
      <c r="S154" s="49"/>
      <c r="T154" s="49"/>
      <c r="U154" s="49"/>
      <c r="V154" s="49"/>
      <c r="W154" s="50"/>
      <c r="X154" s="49"/>
      <c r="Y154" s="49"/>
      <c r="Z154" s="49"/>
      <c r="AA154" s="49"/>
      <c r="AB154" s="49"/>
      <c r="AC154" s="49"/>
      <c r="AD154" s="49"/>
      <c r="AE154" s="50"/>
      <c r="AF154" s="50"/>
      <c r="AG154" s="50"/>
      <c r="AH154" s="50"/>
      <c r="AI154" s="57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61"/>
      <c r="AZ154" s="141">
        <f t="shared" si="27"/>
        <v>0</v>
      </c>
      <c r="BA154" s="30"/>
      <c r="BB154" s="142">
        <f t="shared" si="28"/>
        <v>0</v>
      </c>
      <c r="BC154" s="27">
        <f t="shared" si="29"/>
        <v>0</v>
      </c>
      <c r="BD154" s="27">
        <f t="shared" si="30"/>
        <v>0</v>
      </c>
      <c r="BE154" s="27">
        <f t="shared" si="31"/>
        <v>150</v>
      </c>
      <c r="BF154" s="52"/>
      <c r="BG154" s="47">
        <f t="shared" si="32"/>
        <v>0</v>
      </c>
      <c r="BH154" s="58"/>
      <c r="BI154" s="47">
        <f t="shared" si="33"/>
        <v>0</v>
      </c>
      <c r="BJ154" s="58"/>
      <c r="BK154" s="47">
        <f t="shared" si="34"/>
        <v>0</v>
      </c>
      <c r="BL154" s="47" t="str">
        <f t="shared" si="35"/>
        <v>Done</v>
      </c>
      <c r="BM154" s="33"/>
      <c r="BN154" s="33"/>
      <c r="BO154" s="33"/>
    </row>
    <row r="155" spans="1:67" ht="12.1" customHeight="1" x14ac:dyDescent="0.2">
      <c r="A155" s="66">
        <f t="shared" si="36"/>
        <v>100151</v>
      </c>
      <c r="B155" s="248">
        <f t="shared" si="37"/>
        <v>151</v>
      </c>
      <c r="C155" s="23">
        <f t="shared" si="38"/>
        <v>1</v>
      </c>
      <c r="D155" s="33"/>
      <c r="E155" s="33"/>
      <c r="F155" s="151"/>
      <c r="G155" s="33"/>
      <c r="H155" s="33"/>
      <c r="I155" s="33"/>
      <c r="J155" s="33"/>
      <c r="K155" s="33"/>
      <c r="L155" s="152"/>
      <c r="M155" s="33"/>
      <c r="N155" s="153"/>
      <c r="O155" s="53"/>
      <c r="P155" s="53"/>
      <c r="Q155" s="49"/>
      <c r="R155" s="49"/>
      <c r="S155" s="49"/>
      <c r="T155" s="49"/>
      <c r="U155" s="49"/>
      <c r="V155" s="49"/>
      <c r="W155" s="50"/>
      <c r="X155" s="49"/>
      <c r="Y155" s="49"/>
      <c r="Z155" s="49"/>
      <c r="AA155" s="49"/>
      <c r="AB155" s="49"/>
      <c r="AC155" s="49"/>
      <c r="AD155" s="49"/>
      <c r="AE155" s="50"/>
      <c r="AF155" s="50"/>
      <c r="AG155" s="50"/>
      <c r="AH155" s="50"/>
      <c r="AI155" s="57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61"/>
      <c r="AZ155" s="141">
        <f t="shared" si="27"/>
        <v>0</v>
      </c>
      <c r="BA155" s="30"/>
      <c r="BB155" s="142">
        <f t="shared" si="28"/>
        <v>0</v>
      </c>
      <c r="BC155" s="27">
        <f t="shared" si="29"/>
        <v>0</v>
      </c>
      <c r="BD155" s="27">
        <f t="shared" si="30"/>
        <v>0</v>
      </c>
      <c r="BE155" s="27">
        <f t="shared" si="31"/>
        <v>151</v>
      </c>
      <c r="BF155" s="52"/>
      <c r="BG155" s="47">
        <f t="shared" si="32"/>
        <v>0</v>
      </c>
      <c r="BH155" s="58"/>
      <c r="BI155" s="47">
        <f t="shared" si="33"/>
        <v>0</v>
      </c>
      <c r="BJ155" s="58"/>
      <c r="BK155" s="47">
        <f t="shared" si="34"/>
        <v>0</v>
      </c>
      <c r="BL155" s="47" t="str">
        <f t="shared" si="35"/>
        <v>Done</v>
      </c>
      <c r="BM155" s="33"/>
      <c r="BN155" s="33"/>
      <c r="BO155" s="33"/>
    </row>
    <row r="156" spans="1:67" ht="12.1" customHeight="1" x14ac:dyDescent="0.2">
      <c r="A156" s="66">
        <f t="shared" si="36"/>
        <v>100152</v>
      </c>
      <c r="B156" s="248">
        <f t="shared" si="37"/>
        <v>152</v>
      </c>
      <c r="C156" s="23">
        <f t="shared" si="38"/>
        <v>1</v>
      </c>
      <c r="D156" s="33"/>
      <c r="E156" s="33"/>
      <c r="F156" s="151"/>
      <c r="G156" s="33"/>
      <c r="H156" s="33"/>
      <c r="I156" s="33"/>
      <c r="J156" s="33"/>
      <c r="K156" s="33"/>
      <c r="L156" s="152"/>
      <c r="M156" s="33"/>
      <c r="N156" s="153"/>
      <c r="O156" s="53"/>
      <c r="P156" s="53"/>
      <c r="Q156" s="49"/>
      <c r="R156" s="49"/>
      <c r="S156" s="49"/>
      <c r="T156" s="49"/>
      <c r="U156" s="49"/>
      <c r="V156" s="49"/>
      <c r="W156" s="50"/>
      <c r="X156" s="49"/>
      <c r="Y156" s="49"/>
      <c r="Z156" s="49"/>
      <c r="AA156" s="49"/>
      <c r="AB156" s="49"/>
      <c r="AC156" s="49"/>
      <c r="AD156" s="49"/>
      <c r="AE156" s="50"/>
      <c r="AF156" s="50"/>
      <c r="AG156" s="50"/>
      <c r="AH156" s="50"/>
      <c r="AI156" s="57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61"/>
      <c r="AZ156" s="141">
        <f t="shared" si="27"/>
        <v>0</v>
      </c>
      <c r="BA156" s="30"/>
      <c r="BB156" s="142">
        <f t="shared" si="28"/>
        <v>0</v>
      </c>
      <c r="BC156" s="27">
        <f t="shared" si="29"/>
        <v>0</v>
      </c>
      <c r="BD156" s="27">
        <f t="shared" si="30"/>
        <v>0</v>
      </c>
      <c r="BE156" s="27">
        <f t="shared" si="31"/>
        <v>152</v>
      </c>
      <c r="BF156" s="52"/>
      <c r="BG156" s="47">
        <f t="shared" si="32"/>
        <v>0</v>
      </c>
      <c r="BH156" s="58"/>
      <c r="BI156" s="47">
        <f t="shared" si="33"/>
        <v>0</v>
      </c>
      <c r="BJ156" s="58"/>
      <c r="BK156" s="47">
        <f t="shared" si="34"/>
        <v>0</v>
      </c>
      <c r="BL156" s="47" t="str">
        <f t="shared" si="35"/>
        <v>Done</v>
      </c>
      <c r="BM156" s="33"/>
      <c r="BN156" s="33"/>
      <c r="BO156" s="33"/>
    </row>
    <row r="157" spans="1:67" ht="12.1" customHeight="1" x14ac:dyDescent="0.2">
      <c r="A157" s="66">
        <f t="shared" si="36"/>
        <v>100153</v>
      </c>
      <c r="B157" s="248">
        <f t="shared" si="37"/>
        <v>153</v>
      </c>
      <c r="C157" s="23">
        <f t="shared" si="38"/>
        <v>1</v>
      </c>
      <c r="D157" s="33"/>
      <c r="E157" s="33"/>
      <c r="F157" s="151"/>
      <c r="G157" s="33"/>
      <c r="H157" s="33"/>
      <c r="I157" s="33"/>
      <c r="J157" s="33"/>
      <c r="K157" s="33"/>
      <c r="L157" s="152"/>
      <c r="M157" s="33"/>
      <c r="N157" s="153"/>
      <c r="O157" s="53"/>
      <c r="P157" s="53"/>
      <c r="Q157" s="49"/>
      <c r="R157" s="49"/>
      <c r="S157" s="49"/>
      <c r="T157" s="49"/>
      <c r="U157" s="49"/>
      <c r="V157" s="49"/>
      <c r="W157" s="50"/>
      <c r="X157" s="49"/>
      <c r="Y157" s="49"/>
      <c r="Z157" s="49"/>
      <c r="AA157" s="49"/>
      <c r="AB157" s="49"/>
      <c r="AC157" s="49"/>
      <c r="AD157" s="49"/>
      <c r="AE157" s="50"/>
      <c r="AF157" s="50"/>
      <c r="AG157" s="50"/>
      <c r="AH157" s="50"/>
      <c r="AI157" s="57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61"/>
      <c r="AZ157" s="141">
        <f t="shared" si="27"/>
        <v>0</v>
      </c>
      <c r="BA157" s="30"/>
      <c r="BB157" s="142">
        <f t="shared" si="28"/>
        <v>0</v>
      </c>
      <c r="BC157" s="27">
        <f t="shared" si="29"/>
        <v>0</v>
      </c>
      <c r="BD157" s="27">
        <f t="shared" si="30"/>
        <v>0</v>
      </c>
      <c r="BE157" s="27">
        <f t="shared" si="31"/>
        <v>153</v>
      </c>
      <c r="BF157" s="52"/>
      <c r="BG157" s="47">
        <f t="shared" si="32"/>
        <v>0</v>
      </c>
      <c r="BH157" s="58"/>
      <c r="BI157" s="47">
        <f t="shared" si="33"/>
        <v>0</v>
      </c>
      <c r="BJ157" s="58"/>
      <c r="BK157" s="47">
        <f t="shared" si="34"/>
        <v>0</v>
      </c>
      <c r="BL157" s="47" t="str">
        <f t="shared" si="35"/>
        <v>Done</v>
      </c>
      <c r="BM157" s="33"/>
      <c r="BN157" s="33"/>
      <c r="BO157" s="33"/>
    </row>
    <row r="158" spans="1:67" ht="12.1" customHeight="1" x14ac:dyDescent="0.2">
      <c r="A158" s="66">
        <f t="shared" si="36"/>
        <v>100154</v>
      </c>
      <c r="B158" s="248">
        <f t="shared" si="37"/>
        <v>154</v>
      </c>
      <c r="C158" s="23">
        <f t="shared" si="38"/>
        <v>1</v>
      </c>
      <c r="D158" s="33"/>
      <c r="E158" s="33"/>
      <c r="F158" s="151"/>
      <c r="G158" s="33"/>
      <c r="H158" s="33"/>
      <c r="I158" s="33"/>
      <c r="J158" s="33"/>
      <c r="K158" s="33"/>
      <c r="L158" s="152"/>
      <c r="M158" s="33"/>
      <c r="N158" s="153"/>
      <c r="O158" s="53"/>
      <c r="P158" s="53"/>
      <c r="Q158" s="49"/>
      <c r="R158" s="49"/>
      <c r="S158" s="49"/>
      <c r="T158" s="49"/>
      <c r="U158" s="49"/>
      <c r="V158" s="49"/>
      <c r="W158" s="50"/>
      <c r="X158" s="49"/>
      <c r="Y158" s="49"/>
      <c r="Z158" s="49"/>
      <c r="AA158" s="49"/>
      <c r="AB158" s="49"/>
      <c r="AC158" s="49"/>
      <c r="AD158" s="49"/>
      <c r="AE158" s="50"/>
      <c r="AF158" s="50"/>
      <c r="AG158" s="50"/>
      <c r="AH158" s="50"/>
      <c r="AI158" s="57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61"/>
      <c r="AZ158" s="141">
        <f t="shared" si="27"/>
        <v>0</v>
      </c>
      <c r="BA158" s="30"/>
      <c r="BB158" s="142">
        <f t="shared" si="28"/>
        <v>0</v>
      </c>
      <c r="BC158" s="27">
        <f t="shared" si="29"/>
        <v>0</v>
      </c>
      <c r="BD158" s="27">
        <f t="shared" si="30"/>
        <v>0</v>
      </c>
      <c r="BE158" s="27">
        <f t="shared" si="31"/>
        <v>154</v>
      </c>
      <c r="BF158" s="52"/>
      <c r="BG158" s="47">
        <f t="shared" si="32"/>
        <v>0</v>
      </c>
      <c r="BH158" s="58"/>
      <c r="BI158" s="47">
        <f t="shared" si="33"/>
        <v>0</v>
      </c>
      <c r="BJ158" s="58"/>
      <c r="BK158" s="47">
        <f t="shared" si="34"/>
        <v>0</v>
      </c>
      <c r="BL158" s="47" t="str">
        <f t="shared" si="35"/>
        <v>Done</v>
      </c>
      <c r="BM158" s="33"/>
      <c r="BN158" s="33"/>
      <c r="BO158" s="33"/>
    </row>
    <row r="159" spans="1:67" ht="12.1" customHeight="1" x14ac:dyDescent="0.2">
      <c r="A159" s="66">
        <f t="shared" si="36"/>
        <v>100155</v>
      </c>
      <c r="B159" s="248">
        <f t="shared" si="37"/>
        <v>155</v>
      </c>
      <c r="C159" s="23">
        <f t="shared" si="38"/>
        <v>1</v>
      </c>
      <c r="D159" s="33"/>
      <c r="E159" s="33"/>
      <c r="F159" s="151"/>
      <c r="G159" s="33"/>
      <c r="H159" s="33"/>
      <c r="I159" s="33"/>
      <c r="J159" s="33"/>
      <c r="K159" s="33"/>
      <c r="L159" s="152"/>
      <c r="M159" s="33"/>
      <c r="N159" s="153"/>
      <c r="O159" s="53"/>
      <c r="P159" s="53"/>
      <c r="Q159" s="49"/>
      <c r="R159" s="49"/>
      <c r="S159" s="49"/>
      <c r="T159" s="49"/>
      <c r="U159" s="49"/>
      <c r="V159" s="49"/>
      <c r="W159" s="50"/>
      <c r="X159" s="49"/>
      <c r="Y159" s="49"/>
      <c r="Z159" s="49"/>
      <c r="AA159" s="49"/>
      <c r="AB159" s="49"/>
      <c r="AC159" s="49"/>
      <c r="AD159" s="49"/>
      <c r="AE159" s="50"/>
      <c r="AF159" s="50"/>
      <c r="AG159" s="50"/>
      <c r="AH159" s="50"/>
      <c r="AI159" s="57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61"/>
      <c r="AZ159" s="141">
        <f t="shared" si="27"/>
        <v>0</v>
      </c>
      <c r="BA159" s="30"/>
      <c r="BB159" s="142">
        <f t="shared" si="28"/>
        <v>0</v>
      </c>
      <c r="BC159" s="27">
        <f t="shared" si="29"/>
        <v>0</v>
      </c>
      <c r="BD159" s="27">
        <f t="shared" si="30"/>
        <v>0</v>
      </c>
      <c r="BE159" s="27">
        <f t="shared" si="31"/>
        <v>155</v>
      </c>
      <c r="BF159" s="52"/>
      <c r="BG159" s="47">
        <f t="shared" si="32"/>
        <v>0</v>
      </c>
      <c r="BH159" s="58"/>
      <c r="BI159" s="47">
        <f t="shared" si="33"/>
        <v>0</v>
      </c>
      <c r="BJ159" s="58"/>
      <c r="BK159" s="47">
        <f t="shared" si="34"/>
        <v>0</v>
      </c>
      <c r="BL159" s="47" t="str">
        <f t="shared" si="35"/>
        <v>Done</v>
      </c>
      <c r="BM159" s="33"/>
      <c r="BN159" s="33"/>
      <c r="BO159" s="33"/>
    </row>
    <row r="160" spans="1:67" ht="12.1" customHeight="1" x14ac:dyDescent="0.2">
      <c r="A160" s="66">
        <f t="shared" si="36"/>
        <v>100156</v>
      </c>
      <c r="B160" s="248">
        <f t="shared" si="37"/>
        <v>156</v>
      </c>
      <c r="C160" s="23">
        <f t="shared" si="38"/>
        <v>1</v>
      </c>
      <c r="D160" s="33"/>
      <c r="E160" s="33"/>
      <c r="F160" s="151"/>
      <c r="G160" s="33"/>
      <c r="H160" s="33"/>
      <c r="I160" s="33"/>
      <c r="J160" s="33"/>
      <c r="K160" s="33"/>
      <c r="L160" s="152"/>
      <c r="M160" s="33"/>
      <c r="N160" s="153"/>
      <c r="O160" s="53"/>
      <c r="P160" s="53"/>
      <c r="Q160" s="49"/>
      <c r="R160" s="49"/>
      <c r="S160" s="49"/>
      <c r="T160" s="49"/>
      <c r="U160" s="49"/>
      <c r="V160" s="49"/>
      <c r="W160" s="50"/>
      <c r="X160" s="49"/>
      <c r="Y160" s="49"/>
      <c r="Z160" s="49"/>
      <c r="AA160" s="49"/>
      <c r="AB160" s="49"/>
      <c r="AC160" s="49"/>
      <c r="AD160" s="49"/>
      <c r="AE160" s="50"/>
      <c r="AF160" s="50"/>
      <c r="AG160" s="50"/>
      <c r="AH160" s="50"/>
      <c r="AI160" s="57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61"/>
      <c r="AZ160" s="141">
        <f t="shared" si="27"/>
        <v>0</v>
      </c>
      <c r="BA160" s="30"/>
      <c r="BB160" s="142">
        <f t="shared" si="28"/>
        <v>0</v>
      </c>
      <c r="BC160" s="27">
        <f t="shared" si="29"/>
        <v>0</v>
      </c>
      <c r="BD160" s="27">
        <f t="shared" si="30"/>
        <v>0</v>
      </c>
      <c r="BE160" s="27">
        <f t="shared" si="31"/>
        <v>156</v>
      </c>
      <c r="BF160" s="52"/>
      <c r="BG160" s="47">
        <f t="shared" si="32"/>
        <v>0</v>
      </c>
      <c r="BH160" s="58"/>
      <c r="BI160" s="47">
        <f t="shared" si="33"/>
        <v>0</v>
      </c>
      <c r="BJ160" s="58"/>
      <c r="BK160" s="47">
        <f t="shared" si="34"/>
        <v>0</v>
      </c>
      <c r="BL160" s="47" t="str">
        <f t="shared" si="35"/>
        <v>Done</v>
      </c>
      <c r="BM160" s="33"/>
      <c r="BN160" s="33"/>
      <c r="BO160" s="33"/>
    </row>
    <row r="161" spans="1:67" ht="12.1" customHeight="1" x14ac:dyDescent="0.2">
      <c r="A161" s="66">
        <f t="shared" si="36"/>
        <v>100157</v>
      </c>
      <c r="B161" s="248">
        <f t="shared" si="37"/>
        <v>157</v>
      </c>
      <c r="C161" s="23">
        <f t="shared" si="38"/>
        <v>1</v>
      </c>
      <c r="D161" s="33"/>
      <c r="E161" s="33"/>
      <c r="F161" s="151"/>
      <c r="G161" s="33"/>
      <c r="H161" s="33"/>
      <c r="I161" s="33"/>
      <c r="J161" s="33"/>
      <c r="K161" s="33"/>
      <c r="L161" s="152"/>
      <c r="M161" s="33"/>
      <c r="N161" s="153"/>
      <c r="O161" s="53"/>
      <c r="P161" s="53"/>
      <c r="Q161" s="49"/>
      <c r="R161" s="49"/>
      <c r="S161" s="49"/>
      <c r="T161" s="49"/>
      <c r="U161" s="49"/>
      <c r="V161" s="49"/>
      <c r="W161" s="50"/>
      <c r="X161" s="49"/>
      <c r="Y161" s="49"/>
      <c r="Z161" s="49"/>
      <c r="AA161" s="49"/>
      <c r="AB161" s="49"/>
      <c r="AC161" s="49"/>
      <c r="AD161" s="49"/>
      <c r="AE161" s="50"/>
      <c r="AF161" s="50"/>
      <c r="AG161" s="50"/>
      <c r="AH161" s="50"/>
      <c r="AI161" s="57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61"/>
      <c r="AZ161" s="141">
        <f t="shared" si="27"/>
        <v>0</v>
      </c>
      <c r="BA161" s="30"/>
      <c r="BB161" s="142">
        <f t="shared" si="28"/>
        <v>0</v>
      </c>
      <c r="BC161" s="27">
        <f t="shared" si="29"/>
        <v>0</v>
      </c>
      <c r="BD161" s="27">
        <f t="shared" si="30"/>
        <v>0</v>
      </c>
      <c r="BE161" s="27">
        <f t="shared" si="31"/>
        <v>157</v>
      </c>
      <c r="BF161" s="52"/>
      <c r="BG161" s="47">
        <f t="shared" si="32"/>
        <v>0</v>
      </c>
      <c r="BH161" s="58"/>
      <c r="BI161" s="47">
        <f t="shared" si="33"/>
        <v>0</v>
      </c>
      <c r="BJ161" s="58"/>
      <c r="BK161" s="47">
        <f t="shared" si="34"/>
        <v>0</v>
      </c>
      <c r="BL161" s="47" t="str">
        <f t="shared" si="35"/>
        <v>Done</v>
      </c>
      <c r="BM161" s="33"/>
      <c r="BN161" s="33"/>
      <c r="BO161" s="33"/>
    </row>
    <row r="162" spans="1:67" ht="12.1" customHeight="1" x14ac:dyDescent="0.2">
      <c r="A162" s="66">
        <f t="shared" si="36"/>
        <v>100158</v>
      </c>
      <c r="B162" s="248">
        <f t="shared" si="37"/>
        <v>158</v>
      </c>
      <c r="C162" s="23">
        <f t="shared" si="38"/>
        <v>1</v>
      </c>
      <c r="D162" s="33"/>
      <c r="E162" s="33"/>
      <c r="F162" s="151"/>
      <c r="G162" s="33"/>
      <c r="H162" s="33"/>
      <c r="I162" s="33"/>
      <c r="J162" s="33"/>
      <c r="K162" s="33"/>
      <c r="L162" s="152"/>
      <c r="M162" s="33"/>
      <c r="N162" s="153"/>
      <c r="O162" s="53"/>
      <c r="P162" s="53"/>
      <c r="Q162" s="49"/>
      <c r="R162" s="49"/>
      <c r="S162" s="49"/>
      <c r="T162" s="49"/>
      <c r="U162" s="49"/>
      <c r="V162" s="49"/>
      <c r="W162" s="50"/>
      <c r="X162" s="49"/>
      <c r="Y162" s="49"/>
      <c r="Z162" s="49"/>
      <c r="AA162" s="49"/>
      <c r="AB162" s="49"/>
      <c r="AC162" s="49"/>
      <c r="AD162" s="49"/>
      <c r="AE162" s="50"/>
      <c r="AF162" s="50"/>
      <c r="AG162" s="50"/>
      <c r="AH162" s="50"/>
      <c r="AI162" s="57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61"/>
      <c r="AZ162" s="141">
        <f t="shared" si="27"/>
        <v>0</v>
      </c>
      <c r="BA162" s="30"/>
      <c r="BB162" s="142">
        <f t="shared" si="28"/>
        <v>0</v>
      </c>
      <c r="BC162" s="27">
        <f t="shared" si="29"/>
        <v>0</v>
      </c>
      <c r="BD162" s="27">
        <f t="shared" si="30"/>
        <v>0</v>
      </c>
      <c r="BE162" s="27">
        <f t="shared" si="31"/>
        <v>158</v>
      </c>
      <c r="BF162" s="52"/>
      <c r="BG162" s="47">
        <f t="shared" si="32"/>
        <v>0</v>
      </c>
      <c r="BH162" s="58"/>
      <c r="BI162" s="47">
        <f t="shared" si="33"/>
        <v>0</v>
      </c>
      <c r="BJ162" s="58"/>
      <c r="BK162" s="47">
        <f t="shared" si="34"/>
        <v>0</v>
      </c>
      <c r="BL162" s="47" t="str">
        <f t="shared" si="35"/>
        <v>Done</v>
      </c>
      <c r="BM162" s="33"/>
      <c r="BN162" s="33"/>
      <c r="BO162" s="33"/>
    </row>
    <row r="163" spans="1:67" ht="12.1" customHeight="1" x14ac:dyDescent="0.2">
      <c r="A163" s="66">
        <f t="shared" si="36"/>
        <v>100159</v>
      </c>
      <c r="B163" s="248">
        <f t="shared" si="37"/>
        <v>159</v>
      </c>
      <c r="C163" s="23">
        <f t="shared" si="38"/>
        <v>1</v>
      </c>
      <c r="D163" s="33"/>
      <c r="E163" s="33"/>
      <c r="F163" s="151"/>
      <c r="G163" s="33"/>
      <c r="H163" s="33"/>
      <c r="I163" s="33"/>
      <c r="J163" s="33"/>
      <c r="K163" s="33"/>
      <c r="L163" s="152"/>
      <c r="M163" s="33"/>
      <c r="N163" s="153"/>
      <c r="O163" s="53"/>
      <c r="P163" s="53"/>
      <c r="Q163" s="49"/>
      <c r="R163" s="49"/>
      <c r="S163" s="49"/>
      <c r="T163" s="49"/>
      <c r="U163" s="49"/>
      <c r="V163" s="49"/>
      <c r="W163" s="50"/>
      <c r="X163" s="49"/>
      <c r="Y163" s="49"/>
      <c r="Z163" s="49"/>
      <c r="AA163" s="49"/>
      <c r="AB163" s="49"/>
      <c r="AC163" s="49"/>
      <c r="AD163" s="49"/>
      <c r="AE163" s="50"/>
      <c r="AF163" s="50"/>
      <c r="AG163" s="50"/>
      <c r="AH163" s="50"/>
      <c r="AI163" s="57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61"/>
      <c r="AZ163" s="141">
        <f t="shared" si="27"/>
        <v>0</v>
      </c>
      <c r="BA163" s="30"/>
      <c r="BB163" s="142">
        <f t="shared" si="28"/>
        <v>0</v>
      </c>
      <c r="BC163" s="27">
        <f t="shared" si="29"/>
        <v>0</v>
      </c>
      <c r="BD163" s="27">
        <f t="shared" si="30"/>
        <v>0</v>
      </c>
      <c r="BE163" s="27">
        <f t="shared" si="31"/>
        <v>159</v>
      </c>
      <c r="BF163" s="52"/>
      <c r="BG163" s="47">
        <f t="shared" si="32"/>
        <v>0</v>
      </c>
      <c r="BH163" s="58"/>
      <c r="BI163" s="47">
        <f t="shared" si="33"/>
        <v>0</v>
      </c>
      <c r="BJ163" s="58"/>
      <c r="BK163" s="47">
        <f t="shared" si="34"/>
        <v>0</v>
      </c>
      <c r="BL163" s="47" t="str">
        <f t="shared" si="35"/>
        <v>Done</v>
      </c>
      <c r="BM163" s="33"/>
      <c r="BN163" s="33"/>
      <c r="BO163" s="33"/>
    </row>
    <row r="164" spans="1:67" ht="12.1" customHeight="1" x14ac:dyDescent="0.2">
      <c r="A164" s="66">
        <f t="shared" si="36"/>
        <v>100160</v>
      </c>
      <c r="B164" s="248">
        <f t="shared" si="37"/>
        <v>160</v>
      </c>
      <c r="C164" s="23">
        <f t="shared" si="38"/>
        <v>1</v>
      </c>
      <c r="D164" s="33"/>
      <c r="E164" s="33"/>
      <c r="F164" s="151"/>
      <c r="G164" s="33"/>
      <c r="H164" s="33"/>
      <c r="I164" s="33"/>
      <c r="J164" s="33"/>
      <c r="K164" s="33"/>
      <c r="L164" s="152"/>
      <c r="M164" s="33"/>
      <c r="N164" s="153"/>
      <c r="O164" s="53"/>
      <c r="P164" s="53"/>
      <c r="Q164" s="49"/>
      <c r="R164" s="49"/>
      <c r="S164" s="49"/>
      <c r="T164" s="49"/>
      <c r="U164" s="49"/>
      <c r="V164" s="49"/>
      <c r="W164" s="50"/>
      <c r="X164" s="49"/>
      <c r="Y164" s="49"/>
      <c r="Z164" s="49"/>
      <c r="AA164" s="49"/>
      <c r="AB164" s="49"/>
      <c r="AC164" s="49"/>
      <c r="AD164" s="49"/>
      <c r="AE164" s="50"/>
      <c r="AF164" s="50"/>
      <c r="AG164" s="50"/>
      <c r="AH164" s="50"/>
      <c r="AI164" s="57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61"/>
      <c r="AZ164" s="141">
        <f t="shared" si="27"/>
        <v>0</v>
      </c>
      <c r="BA164" s="30"/>
      <c r="BB164" s="142">
        <f t="shared" si="28"/>
        <v>0</v>
      </c>
      <c r="BC164" s="27">
        <f t="shared" si="29"/>
        <v>0</v>
      </c>
      <c r="BD164" s="27">
        <f t="shared" si="30"/>
        <v>0</v>
      </c>
      <c r="BE164" s="27">
        <f t="shared" si="31"/>
        <v>160</v>
      </c>
      <c r="BF164" s="52"/>
      <c r="BG164" s="47">
        <f t="shared" si="32"/>
        <v>0</v>
      </c>
      <c r="BH164" s="58"/>
      <c r="BI164" s="47">
        <f t="shared" si="33"/>
        <v>0</v>
      </c>
      <c r="BJ164" s="58"/>
      <c r="BK164" s="47">
        <f t="shared" si="34"/>
        <v>0</v>
      </c>
      <c r="BL164" s="47" t="str">
        <f t="shared" si="35"/>
        <v>Done</v>
      </c>
      <c r="BM164" s="33"/>
      <c r="BN164" s="33"/>
      <c r="BO164" s="33"/>
    </row>
    <row r="165" spans="1:67" ht="12.1" customHeight="1" x14ac:dyDescent="0.2">
      <c r="A165" s="66">
        <f t="shared" si="36"/>
        <v>100161</v>
      </c>
      <c r="B165" s="248">
        <f t="shared" si="37"/>
        <v>161</v>
      </c>
      <c r="C165" s="23">
        <f t="shared" si="38"/>
        <v>1</v>
      </c>
      <c r="D165" s="33"/>
      <c r="E165" s="33"/>
      <c r="F165" s="151"/>
      <c r="G165" s="33"/>
      <c r="H165" s="33"/>
      <c r="I165" s="33"/>
      <c r="J165" s="33"/>
      <c r="K165" s="33"/>
      <c r="L165" s="152"/>
      <c r="M165" s="33"/>
      <c r="N165" s="153"/>
      <c r="O165" s="53"/>
      <c r="P165" s="53"/>
      <c r="Q165" s="49"/>
      <c r="R165" s="49"/>
      <c r="S165" s="49"/>
      <c r="T165" s="49"/>
      <c r="U165" s="49"/>
      <c r="V165" s="49"/>
      <c r="W165" s="50"/>
      <c r="X165" s="49"/>
      <c r="Y165" s="49"/>
      <c r="Z165" s="49"/>
      <c r="AA165" s="49"/>
      <c r="AB165" s="49"/>
      <c r="AC165" s="49"/>
      <c r="AD165" s="49"/>
      <c r="AE165" s="50"/>
      <c r="AF165" s="50"/>
      <c r="AG165" s="50"/>
      <c r="AH165" s="50"/>
      <c r="AI165" s="57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61"/>
      <c r="AZ165" s="141">
        <f t="shared" si="27"/>
        <v>0</v>
      </c>
      <c r="BA165" s="30"/>
      <c r="BB165" s="142">
        <f t="shared" si="28"/>
        <v>0</v>
      </c>
      <c r="BC165" s="27">
        <f t="shared" si="29"/>
        <v>0</v>
      </c>
      <c r="BD165" s="27">
        <f t="shared" si="30"/>
        <v>0</v>
      </c>
      <c r="BE165" s="27">
        <f t="shared" si="31"/>
        <v>161</v>
      </c>
      <c r="BF165" s="52"/>
      <c r="BG165" s="47">
        <f t="shared" si="32"/>
        <v>0</v>
      </c>
      <c r="BH165" s="58"/>
      <c r="BI165" s="47">
        <f t="shared" si="33"/>
        <v>0</v>
      </c>
      <c r="BJ165" s="58"/>
      <c r="BK165" s="47">
        <f t="shared" si="34"/>
        <v>0</v>
      </c>
      <c r="BL165" s="47" t="str">
        <f t="shared" si="35"/>
        <v>Done</v>
      </c>
      <c r="BM165" s="33"/>
      <c r="BN165" s="33"/>
      <c r="BO165" s="33"/>
    </row>
    <row r="166" spans="1:67" ht="12.1" customHeight="1" x14ac:dyDescent="0.2">
      <c r="A166" s="66">
        <f t="shared" si="36"/>
        <v>100162</v>
      </c>
      <c r="B166" s="248">
        <f t="shared" si="37"/>
        <v>162</v>
      </c>
      <c r="C166" s="23">
        <f t="shared" si="38"/>
        <v>1</v>
      </c>
      <c r="D166" s="33"/>
      <c r="E166" s="33"/>
      <c r="F166" s="151"/>
      <c r="G166" s="33"/>
      <c r="H166" s="33"/>
      <c r="I166" s="33"/>
      <c r="J166" s="33"/>
      <c r="K166" s="33"/>
      <c r="L166" s="152"/>
      <c r="M166" s="33"/>
      <c r="N166" s="153"/>
      <c r="O166" s="53"/>
      <c r="P166" s="53"/>
      <c r="Q166" s="49"/>
      <c r="R166" s="49"/>
      <c r="S166" s="49"/>
      <c r="T166" s="49"/>
      <c r="U166" s="49"/>
      <c r="V166" s="49"/>
      <c r="W166" s="50"/>
      <c r="X166" s="49"/>
      <c r="Y166" s="49"/>
      <c r="Z166" s="49"/>
      <c r="AA166" s="49"/>
      <c r="AB166" s="49"/>
      <c r="AC166" s="49"/>
      <c r="AD166" s="49"/>
      <c r="AE166" s="50"/>
      <c r="AF166" s="50"/>
      <c r="AG166" s="50"/>
      <c r="AH166" s="50"/>
      <c r="AI166" s="57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61"/>
      <c r="AZ166" s="141">
        <f t="shared" si="27"/>
        <v>0</v>
      </c>
      <c r="BA166" s="30"/>
      <c r="BB166" s="142">
        <f t="shared" si="28"/>
        <v>0</v>
      </c>
      <c r="BC166" s="27">
        <f t="shared" si="29"/>
        <v>0</v>
      </c>
      <c r="BD166" s="27">
        <f t="shared" si="30"/>
        <v>0</v>
      </c>
      <c r="BE166" s="27">
        <f t="shared" si="31"/>
        <v>162</v>
      </c>
      <c r="BF166" s="52"/>
      <c r="BG166" s="47">
        <f t="shared" si="32"/>
        <v>0</v>
      </c>
      <c r="BH166" s="58"/>
      <c r="BI166" s="47">
        <f t="shared" si="33"/>
        <v>0</v>
      </c>
      <c r="BJ166" s="58"/>
      <c r="BK166" s="47">
        <f t="shared" si="34"/>
        <v>0</v>
      </c>
      <c r="BL166" s="47" t="str">
        <f t="shared" si="35"/>
        <v>Done</v>
      </c>
      <c r="BM166" s="33"/>
      <c r="BN166" s="33"/>
      <c r="BO166" s="33"/>
    </row>
    <row r="167" spans="1:67" ht="12.1" customHeight="1" x14ac:dyDescent="0.2">
      <c r="A167" s="66">
        <f t="shared" si="36"/>
        <v>100163</v>
      </c>
      <c r="B167" s="248">
        <f t="shared" si="37"/>
        <v>163</v>
      </c>
      <c r="C167" s="23">
        <f t="shared" si="38"/>
        <v>1</v>
      </c>
      <c r="D167" s="33"/>
      <c r="E167" s="33"/>
      <c r="F167" s="151"/>
      <c r="G167" s="33"/>
      <c r="H167" s="33"/>
      <c r="I167" s="33"/>
      <c r="J167" s="33"/>
      <c r="K167" s="33"/>
      <c r="L167" s="152"/>
      <c r="M167" s="33"/>
      <c r="N167" s="153"/>
      <c r="O167" s="53"/>
      <c r="P167" s="53"/>
      <c r="Q167" s="49"/>
      <c r="R167" s="49"/>
      <c r="S167" s="49"/>
      <c r="T167" s="49"/>
      <c r="U167" s="49"/>
      <c r="V167" s="49"/>
      <c r="W167" s="50"/>
      <c r="X167" s="49"/>
      <c r="Y167" s="49"/>
      <c r="Z167" s="49"/>
      <c r="AA167" s="49"/>
      <c r="AB167" s="49"/>
      <c r="AC167" s="49"/>
      <c r="AD167" s="49"/>
      <c r="AE167" s="50"/>
      <c r="AF167" s="50"/>
      <c r="AG167" s="50"/>
      <c r="AH167" s="50"/>
      <c r="AI167" s="57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61"/>
      <c r="AZ167" s="141">
        <f t="shared" si="27"/>
        <v>0</v>
      </c>
      <c r="BA167" s="30"/>
      <c r="BB167" s="142">
        <f t="shared" si="28"/>
        <v>0</v>
      </c>
      <c r="BC167" s="27">
        <f t="shared" si="29"/>
        <v>0</v>
      </c>
      <c r="BD167" s="27">
        <f t="shared" si="30"/>
        <v>0</v>
      </c>
      <c r="BE167" s="27">
        <f t="shared" si="31"/>
        <v>163</v>
      </c>
      <c r="BF167" s="52"/>
      <c r="BG167" s="47">
        <f t="shared" si="32"/>
        <v>0</v>
      </c>
      <c r="BH167" s="58"/>
      <c r="BI167" s="47">
        <f t="shared" si="33"/>
        <v>0</v>
      </c>
      <c r="BJ167" s="58"/>
      <c r="BK167" s="47">
        <f t="shared" si="34"/>
        <v>0</v>
      </c>
      <c r="BL167" s="47" t="str">
        <f t="shared" si="35"/>
        <v>Done</v>
      </c>
      <c r="BM167" s="33"/>
      <c r="BN167" s="33"/>
      <c r="BO167" s="33"/>
    </row>
    <row r="168" spans="1:67" ht="12.1" customHeight="1" x14ac:dyDescent="0.2">
      <c r="A168" s="66">
        <f t="shared" si="36"/>
        <v>100164</v>
      </c>
      <c r="B168" s="248">
        <f t="shared" si="37"/>
        <v>164</v>
      </c>
      <c r="C168" s="23">
        <f t="shared" si="38"/>
        <v>1</v>
      </c>
      <c r="D168" s="33"/>
      <c r="E168" s="33"/>
      <c r="F168" s="151"/>
      <c r="G168" s="33"/>
      <c r="H168" s="33"/>
      <c r="I168" s="33"/>
      <c r="J168" s="33"/>
      <c r="K168" s="33"/>
      <c r="L168" s="152"/>
      <c r="M168" s="33"/>
      <c r="N168" s="153"/>
      <c r="O168" s="53"/>
      <c r="P168" s="53"/>
      <c r="Q168" s="49"/>
      <c r="R168" s="49"/>
      <c r="S168" s="49"/>
      <c r="T168" s="49"/>
      <c r="U168" s="49"/>
      <c r="V168" s="49"/>
      <c r="W168" s="50"/>
      <c r="X168" s="49"/>
      <c r="Y168" s="49"/>
      <c r="Z168" s="49"/>
      <c r="AA168" s="49"/>
      <c r="AB168" s="49"/>
      <c r="AC168" s="49"/>
      <c r="AD168" s="49"/>
      <c r="AE168" s="50"/>
      <c r="AF168" s="50"/>
      <c r="AG168" s="50"/>
      <c r="AH168" s="50"/>
      <c r="AI168" s="57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61"/>
      <c r="AZ168" s="141">
        <f t="shared" si="27"/>
        <v>0</v>
      </c>
      <c r="BA168" s="30"/>
      <c r="BB168" s="142">
        <f t="shared" si="28"/>
        <v>0</v>
      </c>
      <c r="BC168" s="27">
        <f t="shared" si="29"/>
        <v>0</v>
      </c>
      <c r="BD168" s="27">
        <f t="shared" si="30"/>
        <v>0</v>
      </c>
      <c r="BE168" s="27">
        <f t="shared" si="31"/>
        <v>164</v>
      </c>
      <c r="BF168" s="52"/>
      <c r="BG168" s="47">
        <f t="shared" si="32"/>
        <v>0</v>
      </c>
      <c r="BH168" s="58"/>
      <c r="BI168" s="47">
        <f t="shared" si="33"/>
        <v>0</v>
      </c>
      <c r="BJ168" s="58"/>
      <c r="BK168" s="47">
        <f t="shared" si="34"/>
        <v>0</v>
      </c>
      <c r="BL168" s="47" t="str">
        <f t="shared" si="35"/>
        <v>Done</v>
      </c>
      <c r="BM168" s="33"/>
      <c r="BN168" s="33"/>
      <c r="BO168" s="33"/>
    </row>
    <row r="169" spans="1:67" ht="12.1" customHeight="1" x14ac:dyDescent="0.2">
      <c r="A169" s="66">
        <f t="shared" si="36"/>
        <v>100165</v>
      </c>
      <c r="B169" s="248">
        <f t="shared" si="37"/>
        <v>165</v>
      </c>
      <c r="C169" s="23">
        <f t="shared" si="38"/>
        <v>1</v>
      </c>
      <c r="D169" s="33"/>
      <c r="E169" s="33"/>
      <c r="F169" s="151"/>
      <c r="G169" s="33"/>
      <c r="H169" s="33"/>
      <c r="I169" s="33"/>
      <c r="J169" s="33"/>
      <c r="K169" s="33"/>
      <c r="L169" s="152"/>
      <c r="M169" s="33"/>
      <c r="N169" s="153"/>
      <c r="O169" s="53"/>
      <c r="P169" s="53"/>
      <c r="Q169" s="49"/>
      <c r="R169" s="49"/>
      <c r="S169" s="49"/>
      <c r="T169" s="49"/>
      <c r="U169" s="49"/>
      <c r="V169" s="49"/>
      <c r="W169" s="50"/>
      <c r="X169" s="49"/>
      <c r="Y169" s="49"/>
      <c r="Z169" s="49"/>
      <c r="AA169" s="49"/>
      <c r="AB169" s="49"/>
      <c r="AC169" s="49"/>
      <c r="AD169" s="49"/>
      <c r="AE169" s="50"/>
      <c r="AF169" s="50"/>
      <c r="AG169" s="50"/>
      <c r="AH169" s="50"/>
      <c r="AI169" s="57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61"/>
      <c r="AZ169" s="141">
        <f t="shared" si="27"/>
        <v>0</v>
      </c>
      <c r="BA169" s="30"/>
      <c r="BB169" s="142">
        <f t="shared" si="28"/>
        <v>0</v>
      </c>
      <c r="BC169" s="27">
        <f t="shared" si="29"/>
        <v>0</v>
      </c>
      <c r="BD169" s="27">
        <f t="shared" si="30"/>
        <v>0</v>
      </c>
      <c r="BE169" s="27">
        <f t="shared" si="31"/>
        <v>165</v>
      </c>
      <c r="BF169" s="52"/>
      <c r="BG169" s="47">
        <f t="shared" si="32"/>
        <v>0</v>
      </c>
      <c r="BH169" s="58"/>
      <c r="BI169" s="47">
        <f t="shared" si="33"/>
        <v>0</v>
      </c>
      <c r="BJ169" s="58"/>
      <c r="BK169" s="47">
        <f t="shared" si="34"/>
        <v>0</v>
      </c>
      <c r="BL169" s="47" t="str">
        <f t="shared" si="35"/>
        <v>Done</v>
      </c>
      <c r="BM169" s="33"/>
      <c r="BN169" s="33"/>
      <c r="BO169" s="33"/>
    </row>
    <row r="170" spans="1:67" ht="12.1" customHeight="1" x14ac:dyDescent="0.2">
      <c r="A170" s="66">
        <f t="shared" si="36"/>
        <v>100166</v>
      </c>
      <c r="B170" s="248">
        <f t="shared" si="37"/>
        <v>166</v>
      </c>
      <c r="C170" s="23">
        <f t="shared" si="38"/>
        <v>1</v>
      </c>
      <c r="D170" s="33"/>
      <c r="E170" s="33"/>
      <c r="F170" s="151"/>
      <c r="G170" s="33"/>
      <c r="H170" s="33"/>
      <c r="I170" s="33"/>
      <c r="J170" s="33"/>
      <c r="K170" s="33"/>
      <c r="L170" s="152"/>
      <c r="M170" s="33"/>
      <c r="N170" s="153"/>
      <c r="O170" s="53"/>
      <c r="P170" s="53"/>
      <c r="Q170" s="49"/>
      <c r="R170" s="49"/>
      <c r="S170" s="49"/>
      <c r="T170" s="49"/>
      <c r="U170" s="49"/>
      <c r="V170" s="49"/>
      <c r="W170" s="50"/>
      <c r="X170" s="49"/>
      <c r="Y170" s="49"/>
      <c r="Z170" s="49"/>
      <c r="AA170" s="49"/>
      <c r="AB170" s="49"/>
      <c r="AC170" s="49"/>
      <c r="AD170" s="49"/>
      <c r="AE170" s="50"/>
      <c r="AF170" s="50"/>
      <c r="AG170" s="50"/>
      <c r="AH170" s="50"/>
      <c r="AI170" s="57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61"/>
      <c r="AZ170" s="141">
        <f t="shared" si="27"/>
        <v>0</v>
      </c>
      <c r="BA170" s="30"/>
      <c r="BB170" s="142">
        <f t="shared" si="28"/>
        <v>0</v>
      </c>
      <c r="BC170" s="27">
        <f t="shared" si="29"/>
        <v>0</v>
      </c>
      <c r="BD170" s="27">
        <f t="shared" si="30"/>
        <v>0</v>
      </c>
      <c r="BE170" s="27">
        <f t="shared" si="31"/>
        <v>166</v>
      </c>
      <c r="BF170" s="52"/>
      <c r="BG170" s="47">
        <f t="shared" si="32"/>
        <v>0</v>
      </c>
      <c r="BH170" s="58"/>
      <c r="BI170" s="47">
        <f t="shared" si="33"/>
        <v>0</v>
      </c>
      <c r="BJ170" s="58"/>
      <c r="BK170" s="47">
        <f t="shared" si="34"/>
        <v>0</v>
      </c>
      <c r="BL170" s="47" t="str">
        <f t="shared" si="35"/>
        <v>Done</v>
      </c>
      <c r="BM170" s="33"/>
      <c r="BN170" s="33"/>
      <c r="BO170" s="33"/>
    </row>
    <row r="171" spans="1:67" ht="12.1" customHeight="1" x14ac:dyDescent="0.2">
      <c r="A171" s="66">
        <f t="shared" si="36"/>
        <v>100167</v>
      </c>
      <c r="B171" s="248">
        <f t="shared" si="37"/>
        <v>167</v>
      </c>
      <c r="C171" s="23">
        <f t="shared" si="38"/>
        <v>1</v>
      </c>
      <c r="D171" s="33"/>
      <c r="E171" s="33"/>
      <c r="F171" s="151"/>
      <c r="G171" s="33"/>
      <c r="H171" s="33"/>
      <c r="I171" s="33"/>
      <c r="J171" s="33"/>
      <c r="K171" s="33"/>
      <c r="L171" s="152"/>
      <c r="M171" s="33"/>
      <c r="N171" s="153"/>
      <c r="O171" s="53"/>
      <c r="P171" s="53"/>
      <c r="Q171" s="49"/>
      <c r="R171" s="49"/>
      <c r="S171" s="49"/>
      <c r="T171" s="49"/>
      <c r="U171" s="49"/>
      <c r="V171" s="49"/>
      <c r="W171" s="50"/>
      <c r="X171" s="49"/>
      <c r="Y171" s="49"/>
      <c r="Z171" s="49"/>
      <c r="AA171" s="49"/>
      <c r="AB171" s="49"/>
      <c r="AC171" s="49"/>
      <c r="AD171" s="49"/>
      <c r="AE171" s="50"/>
      <c r="AF171" s="50"/>
      <c r="AG171" s="50"/>
      <c r="AH171" s="50"/>
      <c r="AI171" s="57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61"/>
      <c r="AZ171" s="141">
        <f t="shared" si="27"/>
        <v>0</v>
      </c>
      <c r="BA171" s="30"/>
      <c r="BB171" s="142">
        <f t="shared" si="28"/>
        <v>0</v>
      </c>
      <c r="BC171" s="27">
        <f t="shared" si="29"/>
        <v>0</v>
      </c>
      <c r="BD171" s="27">
        <f t="shared" si="30"/>
        <v>0</v>
      </c>
      <c r="BE171" s="27">
        <f t="shared" si="31"/>
        <v>167</v>
      </c>
      <c r="BF171" s="52"/>
      <c r="BG171" s="47">
        <f t="shared" si="32"/>
        <v>0</v>
      </c>
      <c r="BH171" s="58"/>
      <c r="BI171" s="47">
        <f t="shared" si="33"/>
        <v>0</v>
      </c>
      <c r="BJ171" s="58"/>
      <c r="BK171" s="47">
        <f t="shared" si="34"/>
        <v>0</v>
      </c>
      <c r="BL171" s="47" t="str">
        <f t="shared" si="35"/>
        <v>Done</v>
      </c>
      <c r="BM171" s="33"/>
      <c r="BN171" s="33"/>
      <c r="BO171" s="33"/>
    </row>
    <row r="172" spans="1:67" ht="12.1" customHeight="1" x14ac:dyDescent="0.2">
      <c r="A172" s="66">
        <f t="shared" si="36"/>
        <v>100168</v>
      </c>
      <c r="B172" s="248">
        <f t="shared" si="37"/>
        <v>168</v>
      </c>
      <c r="C172" s="23">
        <f t="shared" si="38"/>
        <v>1</v>
      </c>
      <c r="D172" s="33"/>
      <c r="E172" s="33"/>
      <c r="F172" s="151"/>
      <c r="G172" s="33"/>
      <c r="H172" s="33"/>
      <c r="I172" s="33"/>
      <c r="J172" s="33"/>
      <c r="K172" s="33"/>
      <c r="L172" s="152"/>
      <c r="M172" s="33"/>
      <c r="N172" s="153"/>
      <c r="O172" s="53"/>
      <c r="P172" s="53"/>
      <c r="Q172" s="49"/>
      <c r="R172" s="49"/>
      <c r="S172" s="49"/>
      <c r="T172" s="49"/>
      <c r="U172" s="49"/>
      <c r="V172" s="49"/>
      <c r="W172" s="50"/>
      <c r="X172" s="49"/>
      <c r="Y172" s="49"/>
      <c r="Z172" s="49"/>
      <c r="AA172" s="49"/>
      <c r="AB172" s="49"/>
      <c r="AC172" s="49"/>
      <c r="AD172" s="49"/>
      <c r="AE172" s="50"/>
      <c r="AF172" s="50"/>
      <c r="AG172" s="50"/>
      <c r="AH172" s="50"/>
      <c r="AI172" s="57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61"/>
      <c r="AZ172" s="141">
        <f t="shared" si="27"/>
        <v>0</v>
      </c>
      <c r="BA172" s="30"/>
      <c r="BB172" s="142">
        <f t="shared" si="28"/>
        <v>0</v>
      </c>
      <c r="BC172" s="27">
        <f t="shared" si="29"/>
        <v>0</v>
      </c>
      <c r="BD172" s="27">
        <f t="shared" si="30"/>
        <v>0</v>
      </c>
      <c r="BE172" s="27">
        <f t="shared" si="31"/>
        <v>168</v>
      </c>
      <c r="BF172" s="52"/>
      <c r="BG172" s="47">
        <f t="shared" si="32"/>
        <v>0</v>
      </c>
      <c r="BH172" s="58"/>
      <c r="BI172" s="47">
        <f t="shared" si="33"/>
        <v>0</v>
      </c>
      <c r="BJ172" s="58"/>
      <c r="BK172" s="47">
        <f t="shared" si="34"/>
        <v>0</v>
      </c>
      <c r="BL172" s="47" t="str">
        <f t="shared" si="35"/>
        <v>Done</v>
      </c>
      <c r="BM172" s="33"/>
      <c r="BN172" s="33"/>
      <c r="BO172" s="33"/>
    </row>
    <row r="173" spans="1:67" ht="12.1" customHeight="1" x14ac:dyDescent="0.2">
      <c r="A173" s="66">
        <f t="shared" si="36"/>
        <v>100169</v>
      </c>
      <c r="B173" s="248">
        <f t="shared" si="37"/>
        <v>169</v>
      </c>
      <c r="C173" s="23">
        <f t="shared" si="38"/>
        <v>1</v>
      </c>
      <c r="D173" s="33"/>
      <c r="E173" s="33"/>
      <c r="F173" s="151"/>
      <c r="G173" s="33"/>
      <c r="H173" s="33"/>
      <c r="I173" s="33"/>
      <c r="J173" s="33"/>
      <c r="K173" s="33"/>
      <c r="L173" s="152"/>
      <c r="M173" s="33"/>
      <c r="N173" s="153"/>
      <c r="O173" s="53"/>
      <c r="P173" s="53"/>
      <c r="Q173" s="49"/>
      <c r="R173" s="49"/>
      <c r="S173" s="49"/>
      <c r="T173" s="49"/>
      <c r="U173" s="49"/>
      <c r="V173" s="49"/>
      <c r="W173" s="50"/>
      <c r="X173" s="49"/>
      <c r="Y173" s="49"/>
      <c r="Z173" s="49"/>
      <c r="AA173" s="49"/>
      <c r="AB173" s="49"/>
      <c r="AC173" s="49"/>
      <c r="AD173" s="49"/>
      <c r="AE173" s="50"/>
      <c r="AF173" s="50"/>
      <c r="AG173" s="50"/>
      <c r="AH173" s="50"/>
      <c r="AI173" s="57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61"/>
      <c r="AZ173" s="141">
        <f t="shared" si="27"/>
        <v>0</v>
      </c>
      <c r="BA173" s="30"/>
      <c r="BB173" s="142">
        <f t="shared" si="28"/>
        <v>0</v>
      </c>
      <c r="BC173" s="27">
        <f t="shared" si="29"/>
        <v>0</v>
      </c>
      <c r="BD173" s="27">
        <f t="shared" si="30"/>
        <v>0</v>
      </c>
      <c r="BE173" s="27">
        <f t="shared" si="31"/>
        <v>169</v>
      </c>
      <c r="BF173" s="52"/>
      <c r="BG173" s="47">
        <f t="shared" si="32"/>
        <v>0</v>
      </c>
      <c r="BH173" s="58"/>
      <c r="BI173" s="47">
        <f t="shared" si="33"/>
        <v>0</v>
      </c>
      <c r="BJ173" s="58"/>
      <c r="BK173" s="47">
        <f t="shared" si="34"/>
        <v>0</v>
      </c>
      <c r="BL173" s="47" t="str">
        <f t="shared" si="35"/>
        <v>Done</v>
      </c>
      <c r="BM173" s="33"/>
      <c r="BN173" s="33"/>
      <c r="BO173" s="33"/>
    </row>
    <row r="174" spans="1:67" ht="12.1" customHeight="1" x14ac:dyDescent="0.2">
      <c r="A174" s="66">
        <f t="shared" si="36"/>
        <v>100170</v>
      </c>
      <c r="B174" s="248">
        <f t="shared" si="37"/>
        <v>170</v>
      </c>
      <c r="C174" s="23">
        <f t="shared" si="38"/>
        <v>1</v>
      </c>
      <c r="D174" s="33"/>
      <c r="E174" s="33"/>
      <c r="F174" s="151"/>
      <c r="G174" s="33"/>
      <c r="H174" s="33"/>
      <c r="I174" s="33"/>
      <c r="J174" s="33"/>
      <c r="K174" s="33"/>
      <c r="L174" s="152"/>
      <c r="M174" s="33"/>
      <c r="N174" s="153"/>
      <c r="O174" s="53"/>
      <c r="P174" s="53"/>
      <c r="Q174" s="49"/>
      <c r="R174" s="49"/>
      <c r="S174" s="49"/>
      <c r="T174" s="49"/>
      <c r="U174" s="49"/>
      <c r="V174" s="49"/>
      <c r="W174" s="50"/>
      <c r="X174" s="49"/>
      <c r="Y174" s="49"/>
      <c r="Z174" s="49"/>
      <c r="AA174" s="49"/>
      <c r="AB174" s="49"/>
      <c r="AC174" s="49"/>
      <c r="AD174" s="49"/>
      <c r="AE174" s="50"/>
      <c r="AF174" s="50"/>
      <c r="AG174" s="50"/>
      <c r="AH174" s="50"/>
      <c r="AI174" s="57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61"/>
      <c r="AZ174" s="141">
        <f t="shared" si="27"/>
        <v>0</v>
      </c>
      <c r="BA174" s="30"/>
      <c r="BB174" s="142">
        <f t="shared" si="28"/>
        <v>0</v>
      </c>
      <c r="BC174" s="27">
        <f t="shared" si="29"/>
        <v>0</v>
      </c>
      <c r="BD174" s="27">
        <f t="shared" si="30"/>
        <v>0</v>
      </c>
      <c r="BE174" s="27">
        <f t="shared" si="31"/>
        <v>170</v>
      </c>
      <c r="BF174" s="52"/>
      <c r="BG174" s="47">
        <f t="shared" si="32"/>
        <v>0</v>
      </c>
      <c r="BH174" s="58"/>
      <c r="BI174" s="47">
        <f t="shared" si="33"/>
        <v>0</v>
      </c>
      <c r="BJ174" s="58"/>
      <c r="BK174" s="47">
        <f t="shared" si="34"/>
        <v>0</v>
      </c>
      <c r="BL174" s="47" t="str">
        <f t="shared" si="35"/>
        <v>Done</v>
      </c>
      <c r="BM174" s="33"/>
      <c r="BN174" s="33"/>
      <c r="BO174" s="33"/>
    </row>
    <row r="175" spans="1:67" ht="12.1" customHeight="1" x14ac:dyDescent="0.2">
      <c r="A175" s="66">
        <f t="shared" si="36"/>
        <v>100171</v>
      </c>
      <c r="B175" s="248">
        <f t="shared" si="37"/>
        <v>171</v>
      </c>
      <c r="C175" s="23">
        <f t="shared" si="38"/>
        <v>1</v>
      </c>
      <c r="D175" s="33"/>
      <c r="E175" s="33"/>
      <c r="F175" s="151"/>
      <c r="G175" s="33"/>
      <c r="H175" s="33"/>
      <c r="I175" s="33"/>
      <c r="J175" s="33"/>
      <c r="K175" s="33"/>
      <c r="L175" s="152"/>
      <c r="M175" s="33"/>
      <c r="N175" s="153"/>
      <c r="O175" s="53"/>
      <c r="P175" s="53"/>
      <c r="Q175" s="49"/>
      <c r="R175" s="49"/>
      <c r="S175" s="49"/>
      <c r="T175" s="49"/>
      <c r="U175" s="49"/>
      <c r="V175" s="49"/>
      <c r="W175" s="50"/>
      <c r="X175" s="49"/>
      <c r="Y175" s="49"/>
      <c r="Z175" s="49"/>
      <c r="AA175" s="49"/>
      <c r="AB175" s="49"/>
      <c r="AC175" s="49"/>
      <c r="AD175" s="49"/>
      <c r="AE175" s="50"/>
      <c r="AF175" s="50"/>
      <c r="AG175" s="50"/>
      <c r="AH175" s="50"/>
      <c r="AI175" s="57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61"/>
      <c r="AZ175" s="141">
        <f t="shared" si="27"/>
        <v>0</v>
      </c>
      <c r="BA175" s="30"/>
      <c r="BB175" s="142">
        <f t="shared" si="28"/>
        <v>0</v>
      </c>
      <c r="BC175" s="27">
        <f t="shared" si="29"/>
        <v>0</v>
      </c>
      <c r="BD175" s="27">
        <f t="shared" si="30"/>
        <v>0</v>
      </c>
      <c r="BE175" s="27">
        <f t="shared" si="31"/>
        <v>171</v>
      </c>
      <c r="BF175" s="52"/>
      <c r="BG175" s="47">
        <f t="shared" si="32"/>
        <v>0</v>
      </c>
      <c r="BH175" s="58"/>
      <c r="BI175" s="47">
        <f t="shared" si="33"/>
        <v>0</v>
      </c>
      <c r="BJ175" s="58"/>
      <c r="BK175" s="47">
        <f t="shared" si="34"/>
        <v>0</v>
      </c>
      <c r="BL175" s="47" t="str">
        <f t="shared" si="35"/>
        <v>Done</v>
      </c>
      <c r="BM175" s="33"/>
      <c r="BN175" s="33"/>
      <c r="BO175" s="33"/>
    </row>
    <row r="176" spans="1:67" ht="12.1" customHeight="1" x14ac:dyDescent="0.2">
      <c r="A176" s="66">
        <f t="shared" si="36"/>
        <v>100172</v>
      </c>
      <c r="B176" s="248">
        <f t="shared" si="37"/>
        <v>172</v>
      </c>
      <c r="C176" s="23">
        <f t="shared" si="38"/>
        <v>1</v>
      </c>
      <c r="D176" s="33"/>
      <c r="E176" s="33"/>
      <c r="F176" s="151"/>
      <c r="G176" s="33"/>
      <c r="H176" s="33"/>
      <c r="I176" s="33"/>
      <c r="J176" s="33"/>
      <c r="K176" s="33"/>
      <c r="L176" s="152"/>
      <c r="M176" s="33"/>
      <c r="N176" s="153"/>
      <c r="O176" s="53"/>
      <c r="P176" s="53"/>
      <c r="Q176" s="49"/>
      <c r="R176" s="49"/>
      <c r="S176" s="49"/>
      <c r="T176" s="49"/>
      <c r="U176" s="49"/>
      <c r="V176" s="49"/>
      <c r="W176" s="50"/>
      <c r="X176" s="49"/>
      <c r="Y176" s="49"/>
      <c r="Z176" s="49"/>
      <c r="AA176" s="49"/>
      <c r="AB176" s="49"/>
      <c r="AC176" s="49"/>
      <c r="AD176" s="49"/>
      <c r="AE176" s="50"/>
      <c r="AF176" s="50"/>
      <c r="AG176" s="50"/>
      <c r="AH176" s="50"/>
      <c r="AI176" s="57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61"/>
      <c r="AZ176" s="141">
        <f t="shared" si="27"/>
        <v>0</v>
      </c>
      <c r="BA176" s="30"/>
      <c r="BB176" s="142">
        <f t="shared" si="28"/>
        <v>0</v>
      </c>
      <c r="BC176" s="27">
        <f t="shared" si="29"/>
        <v>0</v>
      </c>
      <c r="BD176" s="27">
        <f t="shared" si="30"/>
        <v>0</v>
      </c>
      <c r="BE176" s="27">
        <f t="shared" si="31"/>
        <v>172</v>
      </c>
      <c r="BF176" s="52"/>
      <c r="BG176" s="47">
        <f t="shared" si="32"/>
        <v>0</v>
      </c>
      <c r="BH176" s="58"/>
      <c r="BI176" s="47">
        <f t="shared" si="33"/>
        <v>0</v>
      </c>
      <c r="BJ176" s="58"/>
      <c r="BK176" s="47">
        <f t="shared" si="34"/>
        <v>0</v>
      </c>
      <c r="BL176" s="47" t="str">
        <f t="shared" si="35"/>
        <v>Done</v>
      </c>
      <c r="BM176" s="33"/>
      <c r="BN176" s="33"/>
      <c r="BO176" s="33"/>
    </row>
    <row r="177" spans="1:67" ht="12.1" customHeight="1" x14ac:dyDescent="0.2">
      <c r="A177" s="66">
        <f t="shared" si="36"/>
        <v>100173</v>
      </c>
      <c r="B177" s="248">
        <f t="shared" si="37"/>
        <v>173</v>
      </c>
      <c r="C177" s="23">
        <f t="shared" si="38"/>
        <v>1</v>
      </c>
      <c r="D177" s="33"/>
      <c r="E177" s="33"/>
      <c r="F177" s="151"/>
      <c r="G177" s="33"/>
      <c r="H177" s="33"/>
      <c r="I177" s="33"/>
      <c r="J177" s="33"/>
      <c r="K177" s="33"/>
      <c r="L177" s="152"/>
      <c r="M177" s="33"/>
      <c r="N177" s="153"/>
      <c r="O177" s="53"/>
      <c r="P177" s="53"/>
      <c r="Q177" s="49"/>
      <c r="R177" s="49"/>
      <c r="S177" s="49"/>
      <c r="T177" s="49"/>
      <c r="U177" s="49"/>
      <c r="V177" s="49"/>
      <c r="W177" s="50"/>
      <c r="X177" s="49"/>
      <c r="Y177" s="49"/>
      <c r="Z177" s="49"/>
      <c r="AA177" s="49"/>
      <c r="AB177" s="49"/>
      <c r="AC177" s="49"/>
      <c r="AD177" s="49"/>
      <c r="AE177" s="50"/>
      <c r="AF177" s="50"/>
      <c r="AG177" s="50"/>
      <c r="AH177" s="50"/>
      <c r="AI177" s="57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61"/>
      <c r="AZ177" s="141">
        <f t="shared" si="27"/>
        <v>0</v>
      </c>
      <c r="BA177" s="30"/>
      <c r="BB177" s="142">
        <f t="shared" si="28"/>
        <v>0</v>
      </c>
      <c r="BC177" s="27">
        <f t="shared" si="29"/>
        <v>0</v>
      </c>
      <c r="BD177" s="27">
        <f t="shared" si="30"/>
        <v>0</v>
      </c>
      <c r="BE177" s="27">
        <f t="shared" si="31"/>
        <v>173</v>
      </c>
      <c r="BF177" s="52"/>
      <c r="BG177" s="47">
        <f t="shared" si="32"/>
        <v>0</v>
      </c>
      <c r="BH177" s="58"/>
      <c r="BI177" s="47">
        <f t="shared" si="33"/>
        <v>0</v>
      </c>
      <c r="BJ177" s="58"/>
      <c r="BK177" s="47">
        <f t="shared" si="34"/>
        <v>0</v>
      </c>
      <c r="BL177" s="47" t="str">
        <f t="shared" si="35"/>
        <v>Done</v>
      </c>
      <c r="BM177" s="33"/>
      <c r="BN177" s="33"/>
      <c r="BO177" s="33"/>
    </row>
    <row r="178" spans="1:67" ht="12.1" customHeight="1" x14ac:dyDescent="0.2">
      <c r="A178" s="66">
        <f t="shared" si="36"/>
        <v>100174</v>
      </c>
      <c r="B178" s="248">
        <f t="shared" si="37"/>
        <v>174</v>
      </c>
      <c r="C178" s="23">
        <f t="shared" si="38"/>
        <v>1</v>
      </c>
      <c r="D178" s="33"/>
      <c r="E178" s="33"/>
      <c r="F178" s="151"/>
      <c r="G178" s="33"/>
      <c r="H178" s="33"/>
      <c r="I178" s="33"/>
      <c r="J178" s="33"/>
      <c r="K178" s="33"/>
      <c r="L178" s="152"/>
      <c r="M178" s="33"/>
      <c r="N178" s="153"/>
      <c r="O178" s="53"/>
      <c r="P178" s="53"/>
      <c r="Q178" s="49"/>
      <c r="R178" s="49"/>
      <c r="S178" s="49"/>
      <c r="T178" s="49"/>
      <c r="U178" s="49"/>
      <c r="V178" s="49"/>
      <c r="W178" s="50"/>
      <c r="X178" s="49"/>
      <c r="Y178" s="49"/>
      <c r="Z178" s="49"/>
      <c r="AA178" s="49"/>
      <c r="AB178" s="49"/>
      <c r="AC178" s="49"/>
      <c r="AD178" s="49"/>
      <c r="AE178" s="50"/>
      <c r="AF178" s="50"/>
      <c r="AG178" s="50"/>
      <c r="AH178" s="50"/>
      <c r="AI178" s="57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61"/>
      <c r="AZ178" s="141">
        <f t="shared" si="27"/>
        <v>0</v>
      </c>
      <c r="BA178" s="30"/>
      <c r="BB178" s="142">
        <f t="shared" si="28"/>
        <v>0</v>
      </c>
      <c r="BC178" s="27">
        <f t="shared" si="29"/>
        <v>0</v>
      </c>
      <c r="BD178" s="27">
        <f t="shared" si="30"/>
        <v>0</v>
      </c>
      <c r="BE178" s="27">
        <f t="shared" si="31"/>
        <v>174</v>
      </c>
      <c r="BF178" s="52"/>
      <c r="BG178" s="47">
        <f t="shared" si="32"/>
        <v>0</v>
      </c>
      <c r="BH178" s="58"/>
      <c r="BI178" s="47">
        <f t="shared" si="33"/>
        <v>0</v>
      </c>
      <c r="BJ178" s="58"/>
      <c r="BK178" s="47">
        <f t="shared" si="34"/>
        <v>0</v>
      </c>
      <c r="BL178" s="47" t="str">
        <f t="shared" si="35"/>
        <v>Done</v>
      </c>
      <c r="BM178" s="33"/>
      <c r="BN178" s="33"/>
      <c r="BO178" s="33"/>
    </row>
    <row r="179" spans="1:67" ht="12.1" customHeight="1" x14ac:dyDescent="0.2">
      <c r="A179" s="66">
        <f t="shared" si="36"/>
        <v>100175</v>
      </c>
      <c r="B179" s="248">
        <f t="shared" si="37"/>
        <v>175</v>
      </c>
      <c r="C179" s="23">
        <f t="shared" si="38"/>
        <v>1</v>
      </c>
      <c r="D179" s="33"/>
      <c r="E179" s="33"/>
      <c r="F179" s="151"/>
      <c r="G179" s="33"/>
      <c r="H179" s="33"/>
      <c r="I179" s="33"/>
      <c r="J179" s="33"/>
      <c r="K179" s="33"/>
      <c r="L179" s="152"/>
      <c r="M179" s="33"/>
      <c r="N179" s="153"/>
      <c r="O179" s="53"/>
      <c r="P179" s="53"/>
      <c r="Q179" s="49"/>
      <c r="R179" s="49"/>
      <c r="S179" s="49"/>
      <c r="T179" s="49"/>
      <c r="U179" s="49"/>
      <c r="V179" s="49"/>
      <c r="W179" s="50"/>
      <c r="X179" s="49"/>
      <c r="Y179" s="49"/>
      <c r="Z179" s="49"/>
      <c r="AA179" s="49"/>
      <c r="AB179" s="49"/>
      <c r="AC179" s="49"/>
      <c r="AD179" s="49"/>
      <c r="AE179" s="50"/>
      <c r="AF179" s="50"/>
      <c r="AG179" s="50"/>
      <c r="AH179" s="50"/>
      <c r="AI179" s="57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61"/>
      <c r="AZ179" s="141">
        <f t="shared" si="27"/>
        <v>0</v>
      </c>
      <c r="BA179" s="30"/>
      <c r="BB179" s="142">
        <f t="shared" si="28"/>
        <v>0</v>
      </c>
      <c r="BC179" s="27">
        <f t="shared" si="29"/>
        <v>0</v>
      </c>
      <c r="BD179" s="27">
        <f t="shared" si="30"/>
        <v>0</v>
      </c>
      <c r="BE179" s="27">
        <f t="shared" si="31"/>
        <v>175</v>
      </c>
      <c r="BF179" s="52"/>
      <c r="BG179" s="47">
        <f t="shared" si="32"/>
        <v>0</v>
      </c>
      <c r="BH179" s="58"/>
      <c r="BI179" s="47">
        <f t="shared" si="33"/>
        <v>0</v>
      </c>
      <c r="BJ179" s="58"/>
      <c r="BK179" s="47">
        <f t="shared" si="34"/>
        <v>0</v>
      </c>
      <c r="BL179" s="47" t="str">
        <f t="shared" si="35"/>
        <v>Done</v>
      </c>
      <c r="BM179" s="33"/>
      <c r="BN179" s="33"/>
      <c r="BO179" s="33"/>
    </row>
    <row r="180" spans="1:67" ht="12.1" customHeight="1" x14ac:dyDescent="0.2">
      <c r="A180" s="66">
        <f t="shared" si="36"/>
        <v>100176</v>
      </c>
      <c r="B180" s="248">
        <f t="shared" si="37"/>
        <v>176</v>
      </c>
      <c r="C180" s="23">
        <f t="shared" si="38"/>
        <v>1</v>
      </c>
      <c r="D180" s="33"/>
      <c r="E180" s="33"/>
      <c r="F180" s="151"/>
      <c r="G180" s="33"/>
      <c r="H180" s="33"/>
      <c r="I180" s="33"/>
      <c r="J180" s="33"/>
      <c r="K180" s="33"/>
      <c r="L180" s="152"/>
      <c r="M180" s="33"/>
      <c r="N180" s="153"/>
      <c r="O180" s="53"/>
      <c r="P180" s="53"/>
      <c r="Q180" s="49"/>
      <c r="R180" s="49"/>
      <c r="S180" s="49"/>
      <c r="T180" s="49"/>
      <c r="U180" s="49"/>
      <c r="V180" s="49"/>
      <c r="W180" s="50"/>
      <c r="X180" s="49"/>
      <c r="Y180" s="49"/>
      <c r="Z180" s="49"/>
      <c r="AA180" s="49"/>
      <c r="AB180" s="49"/>
      <c r="AC180" s="49"/>
      <c r="AD180" s="49"/>
      <c r="AE180" s="50"/>
      <c r="AF180" s="50"/>
      <c r="AG180" s="50"/>
      <c r="AH180" s="50"/>
      <c r="AI180" s="57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61"/>
      <c r="AZ180" s="141">
        <f t="shared" si="27"/>
        <v>0</v>
      </c>
      <c r="BA180" s="30"/>
      <c r="BB180" s="142">
        <f t="shared" si="28"/>
        <v>0</v>
      </c>
      <c r="BC180" s="27">
        <f t="shared" si="29"/>
        <v>0</v>
      </c>
      <c r="BD180" s="27">
        <f t="shared" si="30"/>
        <v>0</v>
      </c>
      <c r="BE180" s="27">
        <f t="shared" si="31"/>
        <v>176</v>
      </c>
      <c r="BF180" s="52"/>
      <c r="BG180" s="47">
        <f t="shared" si="32"/>
        <v>0</v>
      </c>
      <c r="BH180" s="58"/>
      <c r="BI180" s="47">
        <f t="shared" si="33"/>
        <v>0</v>
      </c>
      <c r="BJ180" s="58"/>
      <c r="BK180" s="47">
        <f t="shared" si="34"/>
        <v>0</v>
      </c>
      <c r="BL180" s="47" t="str">
        <f t="shared" si="35"/>
        <v>Done</v>
      </c>
      <c r="BM180" s="33"/>
      <c r="BN180" s="33"/>
      <c r="BO180" s="33"/>
    </row>
    <row r="181" spans="1:67" ht="12.1" customHeight="1" x14ac:dyDescent="0.2">
      <c r="A181" s="66">
        <f t="shared" si="36"/>
        <v>100177</v>
      </c>
      <c r="B181" s="248">
        <f t="shared" si="37"/>
        <v>177</v>
      </c>
      <c r="C181" s="23">
        <f t="shared" si="38"/>
        <v>1</v>
      </c>
      <c r="D181" s="33"/>
      <c r="E181" s="33"/>
      <c r="F181" s="151"/>
      <c r="G181" s="33"/>
      <c r="H181" s="33"/>
      <c r="I181" s="33"/>
      <c r="J181" s="33"/>
      <c r="K181" s="33"/>
      <c r="L181" s="152"/>
      <c r="M181" s="33"/>
      <c r="N181" s="153"/>
      <c r="O181" s="53"/>
      <c r="P181" s="53"/>
      <c r="Q181" s="49"/>
      <c r="R181" s="49"/>
      <c r="S181" s="49"/>
      <c r="T181" s="49"/>
      <c r="U181" s="49"/>
      <c r="V181" s="49"/>
      <c r="W181" s="50"/>
      <c r="X181" s="49"/>
      <c r="Y181" s="49"/>
      <c r="Z181" s="49"/>
      <c r="AA181" s="49"/>
      <c r="AB181" s="49"/>
      <c r="AC181" s="49"/>
      <c r="AD181" s="49"/>
      <c r="AE181" s="50"/>
      <c r="AF181" s="50"/>
      <c r="AG181" s="50"/>
      <c r="AH181" s="50"/>
      <c r="AI181" s="57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61"/>
      <c r="AZ181" s="141">
        <f t="shared" si="27"/>
        <v>0</v>
      </c>
      <c r="BA181" s="30"/>
      <c r="BB181" s="142">
        <f t="shared" si="28"/>
        <v>0</v>
      </c>
      <c r="BC181" s="27">
        <f t="shared" si="29"/>
        <v>0</v>
      </c>
      <c r="BD181" s="27">
        <f t="shared" si="30"/>
        <v>0</v>
      </c>
      <c r="BE181" s="27">
        <f t="shared" si="31"/>
        <v>177</v>
      </c>
      <c r="BF181" s="52"/>
      <c r="BG181" s="47">
        <f t="shared" si="32"/>
        <v>0</v>
      </c>
      <c r="BH181" s="58"/>
      <c r="BI181" s="47">
        <f t="shared" si="33"/>
        <v>0</v>
      </c>
      <c r="BJ181" s="58"/>
      <c r="BK181" s="47">
        <f t="shared" si="34"/>
        <v>0</v>
      </c>
      <c r="BL181" s="47" t="str">
        <f t="shared" si="35"/>
        <v>Done</v>
      </c>
      <c r="BM181" s="33"/>
      <c r="BN181" s="33"/>
      <c r="BO181" s="33"/>
    </row>
    <row r="182" spans="1:67" ht="12.1" customHeight="1" x14ac:dyDescent="0.2">
      <c r="A182" s="66">
        <f t="shared" si="36"/>
        <v>100178</v>
      </c>
      <c r="B182" s="248">
        <f t="shared" si="37"/>
        <v>178</v>
      </c>
      <c r="C182" s="23">
        <f t="shared" si="38"/>
        <v>1</v>
      </c>
      <c r="D182" s="33"/>
      <c r="E182" s="33"/>
      <c r="F182" s="151"/>
      <c r="G182" s="33"/>
      <c r="H182" s="33"/>
      <c r="I182" s="33"/>
      <c r="J182" s="33"/>
      <c r="K182" s="33"/>
      <c r="L182" s="152"/>
      <c r="M182" s="33"/>
      <c r="N182" s="153"/>
      <c r="O182" s="53"/>
      <c r="P182" s="53"/>
      <c r="Q182" s="49"/>
      <c r="R182" s="49"/>
      <c r="S182" s="49"/>
      <c r="T182" s="49"/>
      <c r="U182" s="49"/>
      <c r="V182" s="49"/>
      <c r="W182" s="50"/>
      <c r="X182" s="49"/>
      <c r="Y182" s="49"/>
      <c r="Z182" s="49"/>
      <c r="AA182" s="49"/>
      <c r="AB182" s="49"/>
      <c r="AC182" s="49"/>
      <c r="AD182" s="49"/>
      <c r="AE182" s="50"/>
      <c r="AF182" s="50"/>
      <c r="AG182" s="50"/>
      <c r="AH182" s="50"/>
      <c r="AI182" s="57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61"/>
      <c r="AZ182" s="141">
        <f t="shared" si="27"/>
        <v>0</v>
      </c>
      <c r="BA182" s="30"/>
      <c r="BB182" s="142">
        <f t="shared" si="28"/>
        <v>0</v>
      </c>
      <c r="BC182" s="27">
        <f t="shared" si="29"/>
        <v>0</v>
      </c>
      <c r="BD182" s="27">
        <f t="shared" si="30"/>
        <v>0</v>
      </c>
      <c r="BE182" s="27">
        <f t="shared" si="31"/>
        <v>178</v>
      </c>
      <c r="BF182" s="52"/>
      <c r="BG182" s="47">
        <f t="shared" si="32"/>
        <v>0</v>
      </c>
      <c r="BH182" s="58"/>
      <c r="BI182" s="47">
        <f t="shared" si="33"/>
        <v>0</v>
      </c>
      <c r="BJ182" s="58"/>
      <c r="BK182" s="47">
        <f t="shared" si="34"/>
        <v>0</v>
      </c>
      <c r="BL182" s="47" t="str">
        <f t="shared" si="35"/>
        <v>Done</v>
      </c>
      <c r="BM182" s="33"/>
      <c r="BN182" s="33"/>
      <c r="BO182" s="33"/>
    </row>
    <row r="183" spans="1:67" ht="12.1" customHeight="1" x14ac:dyDescent="0.2">
      <c r="A183" s="66">
        <f t="shared" si="36"/>
        <v>100179</v>
      </c>
      <c r="B183" s="248">
        <f t="shared" si="37"/>
        <v>179</v>
      </c>
      <c r="C183" s="23">
        <f t="shared" si="38"/>
        <v>1</v>
      </c>
      <c r="D183" s="33"/>
      <c r="E183" s="33"/>
      <c r="F183" s="151"/>
      <c r="G183" s="33"/>
      <c r="H183" s="33"/>
      <c r="I183" s="33"/>
      <c r="J183" s="33"/>
      <c r="K183" s="33"/>
      <c r="L183" s="152"/>
      <c r="M183" s="33"/>
      <c r="N183" s="153"/>
      <c r="O183" s="53"/>
      <c r="P183" s="53"/>
      <c r="Q183" s="49"/>
      <c r="R183" s="49"/>
      <c r="S183" s="49"/>
      <c r="T183" s="49"/>
      <c r="U183" s="49"/>
      <c r="V183" s="49"/>
      <c r="W183" s="50"/>
      <c r="X183" s="49"/>
      <c r="Y183" s="49"/>
      <c r="Z183" s="49"/>
      <c r="AA183" s="49"/>
      <c r="AB183" s="49"/>
      <c r="AC183" s="49"/>
      <c r="AD183" s="49"/>
      <c r="AE183" s="50"/>
      <c r="AF183" s="50"/>
      <c r="AG183" s="50"/>
      <c r="AH183" s="50"/>
      <c r="AI183" s="57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61"/>
      <c r="AZ183" s="141">
        <f t="shared" si="27"/>
        <v>0</v>
      </c>
      <c r="BA183" s="30"/>
      <c r="BB183" s="142">
        <f t="shared" si="28"/>
        <v>0</v>
      </c>
      <c r="BC183" s="27">
        <f t="shared" si="29"/>
        <v>0</v>
      </c>
      <c r="BD183" s="27">
        <f t="shared" si="30"/>
        <v>0</v>
      </c>
      <c r="BE183" s="27">
        <f t="shared" si="31"/>
        <v>179</v>
      </c>
      <c r="BF183" s="52"/>
      <c r="BG183" s="47">
        <f t="shared" si="32"/>
        <v>0</v>
      </c>
      <c r="BH183" s="58"/>
      <c r="BI183" s="47">
        <f t="shared" si="33"/>
        <v>0</v>
      </c>
      <c r="BJ183" s="58"/>
      <c r="BK183" s="47">
        <f t="shared" si="34"/>
        <v>0</v>
      </c>
      <c r="BL183" s="47" t="str">
        <f t="shared" si="35"/>
        <v>Done</v>
      </c>
      <c r="BM183" s="33"/>
      <c r="BN183" s="33"/>
      <c r="BO183" s="33"/>
    </row>
    <row r="184" spans="1:67" ht="12.1" customHeight="1" x14ac:dyDescent="0.2">
      <c r="A184" s="66">
        <f t="shared" si="36"/>
        <v>100180</v>
      </c>
      <c r="B184" s="248">
        <f t="shared" si="37"/>
        <v>180</v>
      </c>
      <c r="C184" s="23">
        <f t="shared" si="38"/>
        <v>1</v>
      </c>
      <c r="D184" s="33"/>
      <c r="E184" s="33"/>
      <c r="F184" s="151"/>
      <c r="G184" s="33"/>
      <c r="H184" s="33"/>
      <c r="I184" s="33"/>
      <c r="J184" s="33"/>
      <c r="K184" s="33"/>
      <c r="L184" s="152"/>
      <c r="M184" s="33"/>
      <c r="N184" s="153"/>
      <c r="O184" s="53"/>
      <c r="P184" s="53"/>
      <c r="Q184" s="49"/>
      <c r="R184" s="49"/>
      <c r="S184" s="49"/>
      <c r="T184" s="49"/>
      <c r="U184" s="49"/>
      <c r="V184" s="49"/>
      <c r="W184" s="50"/>
      <c r="X184" s="49"/>
      <c r="Y184" s="49"/>
      <c r="Z184" s="49"/>
      <c r="AA184" s="49"/>
      <c r="AB184" s="49"/>
      <c r="AC184" s="49"/>
      <c r="AD184" s="49"/>
      <c r="AE184" s="50"/>
      <c r="AF184" s="50"/>
      <c r="AG184" s="50"/>
      <c r="AH184" s="50"/>
      <c r="AI184" s="57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61"/>
      <c r="AZ184" s="141">
        <f t="shared" si="27"/>
        <v>0</v>
      </c>
      <c r="BA184" s="30"/>
      <c r="BB184" s="142">
        <f t="shared" si="28"/>
        <v>0</v>
      </c>
      <c r="BC184" s="27">
        <f t="shared" si="29"/>
        <v>0</v>
      </c>
      <c r="BD184" s="27">
        <f t="shared" si="30"/>
        <v>0</v>
      </c>
      <c r="BE184" s="27">
        <f t="shared" si="31"/>
        <v>180</v>
      </c>
      <c r="BF184" s="52"/>
      <c r="BG184" s="47">
        <f t="shared" si="32"/>
        <v>0</v>
      </c>
      <c r="BH184" s="58"/>
      <c r="BI184" s="47">
        <f t="shared" si="33"/>
        <v>0</v>
      </c>
      <c r="BJ184" s="58"/>
      <c r="BK184" s="47">
        <f t="shared" si="34"/>
        <v>0</v>
      </c>
      <c r="BL184" s="47" t="str">
        <f t="shared" si="35"/>
        <v>Done</v>
      </c>
      <c r="BM184" s="33"/>
      <c r="BN184" s="33"/>
      <c r="BO184" s="33"/>
    </row>
    <row r="185" spans="1:67" ht="12.1" customHeight="1" x14ac:dyDescent="0.2">
      <c r="A185" s="66">
        <f t="shared" si="36"/>
        <v>100181</v>
      </c>
      <c r="B185" s="248">
        <f t="shared" si="37"/>
        <v>181</v>
      </c>
      <c r="C185" s="23">
        <f t="shared" si="38"/>
        <v>1</v>
      </c>
      <c r="D185" s="33"/>
      <c r="E185" s="33"/>
      <c r="F185" s="151"/>
      <c r="G185" s="33"/>
      <c r="H185" s="33"/>
      <c r="I185" s="33"/>
      <c r="J185" s="33"/>
      <c r="K185" s="33"/>
      <c r="L185" s="152"/>
      <c r="M185" s="33"/>
      <c r="N185" s="153"/>
      <c r="O185" s="53"/>
      <c r="P185" s="53"/>
      <c r="Q185" s="49"/>
      <c r="R185" s="49"/>
      <c r="S185" s="49"/>
      <c r="T185" s="49"/>
      <c r="U185" s="49"/>
      <c r="V185" s="49"/>
      <c r="W185" s="50"/>
      <c r="X185" s="49"/>
      <c r="Y185" s="49"/>
      <c r="Z185" s="49"/>
      <c r="AA185" s="49"/>
      <c r="AB185" s="49"/>
      <c r="AC185" s="49"/>
      <c r="AD185" s="49"/>
      <c r="AE185" s="50"/>
      <c r="AF185" s="50"/>
      <c r="AG185" s="50"/>
      <c r="AH185" s="50"/>
      <c r="AI185" s="57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61"/>
      <c r="AZ185" s="141">
        <f t="shared" si="27"/>
        <v>0</v>
      </c>
      <c r="BA185" s="30"/>
      <c r="BB185" s="142">
        <f t="shared" si="28"/>
        <v>0</v>
      </c>
      <c r="BC185" s="27">
        <f t="shared" si="29"/>
        <v>0</v>
      </c>
      <c r="BD185" s="27">
        <f t="shared" si="30"/>
        <v>0</v>
      </c>
      <c r="BE185" s="27">
        <f t="shared" si="31"/>
        <v>181</v>
      </c>
      <c r="BF185" s="52"/>
      <c r="BG185" s="47">
        <f t="shared" si="32"/>
        <v>0</v>
      </c>
      <c r="BH185" s="58"/>
      <c r="BI185" s="47">
        <f t="shared" si="33"/>
        <v>0</v>
      </c>
      <c r="BJ185" s="58"/>
      <c r="BK185" s="47">
        <f t="shared" si="34"/>
        <v>0</v>
      </c>
      <c r="BL185" s="47" t="str">
        <f t="shared" si="35"/>
        <v>Done</v>
      </c>
      <c r="BM185" s="33"/>
      <c r="BN185" s="33"/>
      <c r="BO185" s="33"/>
    </row>
    <row r="186" spans="1:67" ht="12.1" customHeight="1" x14ac:dyDescent="0.2">
      <c r="A186" s="66">
        <f t="shared" si="36"/>
        <v>100182</v>
      </c>
      <c r="B186" s="248">
        <f t="shared" si="37"/>
        <v>182</v>
      </c>
      <c r="C186" s="23">
        <f t="shared" si="38"/>
        <v>1</v>
      </c>
      <c r="D186" s="33"/>
      <c r="E186" s="33"/>
      <c r="F186" s="151"/>
      <c r="G186" s="33"/>
      <c r="H186" s="33"/>
      <c r="I186" s="33"/>
      <c r="J186" s="33"/>
      <c r="K186" s="33"/>
      <c r="L186" s="152"/>
      <c r="M186" s="33"/>
      <c r="N186" s="153"/>
      <c r="O186" s="53"/>
      <c r="P186" s="53"/>
      <c r="Q186" s="49"/>
      <c r="R186" s="49"/>
      <c r="S186" s="49"/>
      <c r="T186" s="49"/>
      <c r="U186" s="49"/>
      <c r="V186" s="49"/>
      <c r="W186" s="50"/>
      <c r="X186" s="49"/>
      <c r="Y186" s="49"/>
      <c r="Z186" s="49"/>
      <c r="AA186" s="49"/>
      <c r="AB186" s="49"/>
      <c r="AC186" s="49"/>
      <c r="AD186" s="49"/>
      <c r="AE186" s="50"/>
      <c r="AF186" s="50"/>
      <c r="AG186" s="50"/>
      <c r="AH186" s="50"/>
      <c r="AI186" s="57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61"/>
      <c r="AZ186" s="141">
        <f t="shared" si="27"/>
        <v>0</v>
      </c>
      <c r="BA186" s="30"/>
      <c r="BB186" s="142">
        <f t="shared" si="28"/>
        <v>0</v>
      </c>
      <c r="BC186" s="27">
        <f t="shared" si="29"/>
        <v>0</v>
      </c>
      <c r="BD186" s="27">
        <f t="shared" si="30"/>
        <v>0</v>
      </c>
      <c r="BE186" s="27">
        <f t="shared" si="31"/>
        <v>182</v>
      </c>
      <c r="BF186" s="52"/>
      <c r="BG186" s="47">
        <f t="shared" si="32"/>
        <v>0</v>
      </c>
      <c r="BH186" s="58"/>
      <c r="BI186" s="47">
        <f t="shared" si="33"/>
        <v>0</v>
      </c>
      <c r="BJ186" s="58"/>
      <c r="BK186" s="47">
        <f t="shared" si="34"/>
        <v>0</v>
      </c>
      <c r="BL186" s="47" t="str">
        <f t="shared" si="35"/>
        <v>Done</v>
      </c>
      <c r="BM186" s="33"/>
      <c r="BN186" s="33"/>
      <c r="BO186" s="33"/>
    </row>
    <row r="187" spans="1:67" ht="12.1" customHeight="1" x14ac:dyDescent="0.2">
      <c r="A187" s="66">
        <f t="shared" si="36"/>
        <v>100183</v>
      </c>
      <c r="B187" s="248">
        <f t="shared" si="37"/>
        <v>183</v>
      </c>
      <c r="C187" s="23">
        <f t="shared" si="38"/>
        <v>1</v>
      </c>
      <c r="D187" s="33"/>
      <c r="E187" s="33"/>
      <c r="F187" s="151"/>
      <c r="G187" s="33"/>
      <c r="H187" s="33"/>
      <c r="I187" s="33"/>
      <c r="J187" s="33"/>
      <c r="K187" s="33"/>
      <c r="L187" s="152"/>
      <c r="M187" s="33"/>
      <c r="N187" s="153"/>
      <c r="O187" s="53"/>
      <c r="P187" s="53"/>
      <c r="Q187" s="49"/>
      <c r="R187" s="49"/>
      <c r="S187" s="49"/>
      <c r="T187" s="49"/>
      <c r="U187" s="49"/>
      <c r="V187" s="49"/>
      <c r="W187" s="50"/>
      <c r="X187" s="49"/>
      <c r="Y187" s="49"/>
      <c r="Z187" s="49"/>
      <c r="AA187" s="49"/>
      <c r="AB187" s="49"/>
      <c r="AC187" s="49"/>
      <c r="AD187" s="49"/>
      <c r="AE187" s="50"/>
      <c r="AF187" s="50"/>
      <c r="AG187" s="50"/>
      <c r="AH187" s="50"/>
      <c r="AI187" s="57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61"/>
      <c r="AZ187" s="141">
        <f t="shared" si="27"/>
        <v>0</v>
      </c>
      <c r="BA187" s="30"/>
      <c r="BB187" s="142">
        <f t="shared" si="28"/>
        <v>0</v>
      </c>
      <c r="BC187" s="27">
        <f t="shared" si="29"/>
        <v>0</v>
      </c>
      <c r="BD187" s="27">
        <f t="shared" si="30"/>
        <v>0</v>
      </c>
      <c r="BE187" s="27">
        <f t="shared" si="31"/>
        <v>183</v>
      </c>
      <c r="BF187" s="52"/>
      <c r="BG187" s="47">
        <f t="shared" si="32"/>
        <v>0</v>
      </c>
      <c r="BH187" s="58"/>
      <c r="BI187" s="47">
        <f t="shared" si="33"/>
        <v>0</v>
      </c>
      <c r="BJ187" s="58"/>
      <c r="BK187" s="47">
        <f t="shared" si="34"/>
        <v>0</v>
      </c>
      <c r="BL187" s="47" t="str">
        <f t="shared" si="35"/>
        <v>Done</v>
      </c>
      <c r="BM187" s="33"/>
      <c r="BN187" s="33"/>
      <c r="BO187" s="33"/>
    </row>
    <row r="188" spans="1:67" ht="12.1" customHeight="1" x14ac:dyDescent="0.2">
      <c r="A188" s="66">
        <f t="shared" si="36"/>
        <v>100184</v>
      </c>
      <c r="B188" s="248">
        <f t="shared" si="37"/>
        <v>184</v>
      </c>
      <c r="C188" s="23">
        <f t="shared" si="38"/>
        <v>1</v>
      </c>
      <c r="D188" s="33"/>
      <c r="E188" s="33"/>
      <c r="F188" s="151"/>
      <c r="G188" s="33"/>
      <c r="H188" s="33"/>
      <c r="I188" s="33"/>
      <c r="J188" s="33"/>
      <c r="K188" s="33"/>
      <c r="L188" s="152"/>
      <c r="M188" s="33"/>
      <c r="N188" s="153"/>
      <c r="O188" s="53"/>
      <c r="P188" s="53"/>
      <c r="Q188" s="49"/>
      <c r="R188" s="49"/>
      <c r="S188" s="49"/>
      <c r="T188" s="49"/>
      <c r="U188" s="49"/>
      <c r="V188" s="49"/>
      <c r="W188" s="50"/>
      <c r="X188" s="49"/>
      <c r="Y188" s="49"/>
      <c r="Z188" s="49"/>
      <c r="AA188" s="49"/>
      <c r="AB188" s="49"/>
      <c r="AC188" s="49"/>
      <c r="AD188" s="49"/>
      <c r="AE188" s="50"/>
      <c r="AF188" s="50"/>
      <c r="AG188" s="50"/>
      <c r="AH188" s="50"/>
      <c r="AI188" s="57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61"/>
      <c r="AZ188" s="141">
        <f t="shared" si="27"/>
        <v>0</v>
      </c>
      <c r="BA188" s="30"/>
      <c r="BB188" s="142">
        <f t="shared" si="28"/>
        <v>0</v>
      </c>
      <c r="BC188" s="27">
        <f t="shared" si="29"/>
        <v>0</v>
      </c>
      <c r="BD188" s="27">
        <f t="shared" si="30"/>
        <v>0</v>
      </c>
      <c r="BE188" s="27">
        <f t="shared" si="31"/>
        <v>184</v>
      </c>
      <c r="BF188" s="52"/>
      <c r="BG188" s="47">
        <f t="shared" si="32"/>
        <v>0</v>
      </c>
      <c r="BH188" s="58"/>
      <c r="BI188" s="47">
        <f t="shared" si="33"/>
        <v>0</v>
      </c>
      <c r="BJ188" s="58"/>
      <c r="BK188" s="47">
        <f t="shared" si="34"/>
        <v>0</v>
      </c>
      <c r="BL188" s="47" t="str">
        <f t="shared" si="35"/>
        <v>Done</v>
      </c>
      <c r="BM188" s="33"/>
      <c r="BN188" s="33"/>
      <c r="BO188" s="33"/>
    </row>
    <row r="189" spans="1:67" ht="12.1" customHeight="1" x14ac:dyDescent="0.2">
      <c r="A189" s="66">
        <f t="shared" si="36"/>
        <v>100185</v>
      </c>
      <c r="B189" s="248">
        <f t="shared" si="37"/>
        <v>185</v>
      </c>
      <c r="C189" s="23">
        <f t="shared" si="38"/>
        <v>1</v>
      </c>
      <c r="D189" s="33"/>
      <c r="E189" s="33"/>
      <c r="F189" s="151"/>
      <c r="G189" s="33"/>
      <c r="H189" s="33"/>
      <c r="I189" s="33"/>
      <c r="J189" s="33"/>
      <c r="K189" s="33"/>
      <c r="L189" s="152"/>
      <c r="M189" s="33"/>
      <c r="N189" s="153"/>
      <c r="O189" s="53"/>
      <c r="P189" s="53"/>
      <c r="Q189" s="49"/>
      <c r="R189" s="49"/>
      <c r="S189" s="49"/>
      <c r="T189" s="49"/>
      <c r="U189" s="49"/>
      <c r="V189" s="49"/>
      <c r="W189" s="50"/>
      <c r="X189" s="49"/>
      <c r="Y189" s="49"/>
      <c r="Z189" s="49"/>
      <c r="AA189" s="49"/>
      <c r="AB189" s="49"/>
      <c r="AC189" s="49"/>
      <c r="AD189" s="49"/>
      <c r="AE189" s="50"/>
      <c r="AF189" s="50"/>
      <c r="AG189" s="50"/>
      <c r="AH189" s="50"/>
      <c r="AI189" s="57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61"/>
      <c r="AZ189" s="141">
        <f t="shared" si="27"/>
        <v>0</v>
      </c>
      <c r="BA189" s="30"/>
      <c r="BB189" s="142">
        <f t="shared" si="28"/>
        <v>0</v>
      </c>
      <c r="BC189" s="27">
        <f t="shared" si="29"/>
        <v>0</v>
      </c>
      <c r="BD189" s="27">
        <f t="shared" si="30"/>
        <v>0</v>
      </c>
      <c r="BE189" s="27">
        <f t="shared" si="31"/>
        <v>185</v>
      </c>
      <c r="BF189" s="52"/>
      <c r="BG189" s="47">
        <f t="shared" si="32"/>
        <v>0</v>
      </c>
      <c r="BH189" s="58"/>
      <c r="BI189" s="47">
        <f t="shared" si="33"/>
        <v>0</v>
      </c>
      <c r="BJ189" s="58"/>
      <c r="BK189" s="47">
        <f t="shared" si="34"/>
        <v>0</v>
      </c>
      <c r="BL189" s="47" t="str">
        <f t="shared" si="35"/>
        <v>Done</v>
      </c>
      <c r="BM189" s="33"/>
      <c r="BN189" s="33"/>
      <c r="BO189" s="33"/>
    </row>
    <row r="190" spans="1:67" ht="12.1" customHeight="1" x14ac:dyDescent="0.2">
      <c r="A190" s="66">
        <f t="shared" si="36"/>
        <v>100186</v>
      </c>
      <c r="B190" s="248">
        <f t="shared" si="37"/>
        <v>186</v>
      </c>
      <c r="C190" s="23">
        <f t="shared" si="38"/>
        <v>1</v>
      </c>
      <c r="D190" s="33"/>
      <c r="E190" s="33"/>
      <c r="F190" s="151"/>
      <c r="G190" s="33"/>
      <c r="H190" s="33"/>
      <c r="I190" s="33"/>
      <c r="J190" s="33"/>
      <c r="K190" s="33"/>
      <c r="L190" s="152"/>
      <c r="M190" s="33"/>
      <c r="N190" s="153"/>
      <c r="O190" s="53"/>
      <c r="P190" s="53"/>
      <c r="Q190" s="49"/>
      <c r="R190" s="49"/>
      <c r="S190" s="49"/>
      <c r="T190" s="49"/>
      <c r="U190" s="49"/>
      <c r="V190" s="49"/>
      <c r="W190" s="50"/>
      <c r="X190" s="49"/>
      <c r="Y190" s="49"/>
      <c r="Z190" s="49"/>
      <c r="AA190" s="49"/>
      <c r="AB190" s="49"/>
      <c r="AC190" s="49"/>
      <c r="AD190" s="49"/>
      <c r="AE190" s="50"/>
      <c r="AF190" s="50"/>
      <c r="AG190" s="50"/>
      <c r="AH190" s="50"/>
      <c r="AI190" s="57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61"/>
      <c r="AZ190" s="141">
        <f t="shared" si="27"/>
        <v>0</v>
      </c>
      <c r="BA190" s="30"/>
      <c r="BB190" s="142">
        <f t="shared" si="28"/>
        <v>0</v>
      </c>
      <c r="BC190" s="27">
        <f t="shared" si="29"/>
        <v>0</v>
      </c>
      <c r="BD190" s="27">
        <f t="shared" si="30"/>
        <v>0</v>
      </c>
      <c r="BE190" s="27">
        <f t="shared" si="31"/>
        <v>186</v>
      </c>
      <c r="BF190" s="52"/>
      <c r="BG190" s="47">
        <f t="shared" si="32"/>
        <v>0</v>
      </c>
      <c r="BH190" s="58"/>
      <c r="BI190" s="47">
        <f t="shared" si="33"/>
        <v>0</v>
      </c>
      <c r="BJ190" s="58"/>
      <c r="BK190" s="47">
        <f t="shared" si="34"/>
        <v>0</v>
      </c>
      <c r="BL190" s="47" t="str">
        <f t="shared" si="35"/>
        <v>Done</v>
      </c>
      <c r="BM190" s="33"/>
      <c r="BN190" s="33"/>
      <c r="BO190" s="33"/>
    </row>
    <row r="191" spans="1:67" ht="12.1" customHeight="1" x14ac:dyDescent="0.2">
      <c r="A191" s="66">
        <f t="shared" si="36"/>
        <v>100187</v>
      </c>
      <c r="B191" s="248">
        <f t="shared" si="37"/>
        <v>187</v>
      </c>
      <c r="C191" s="23">
        <f t="shared" si="38"/>
        <v>1</v>
      </c>
      <c r="D191" s="33"/>
      <c r="E191" s="33"/>
      <c r="F191" s="151"/>
      <c r="G191" s="33"/>
      <c r="H191" s="33"/>
      <c r="I191" s="33"/>
      <c r="J191" s="33"/>
      <c r="K191" s="33"/>
      <c r="L191" s="152"/>
      <c r="M191" s="33"/>
      <c r="N191" s="153"/>
      <c r="O191" s="53"/>
      <c r="P191" s="53"/>
      <c r="Q191" s="49"/>
      <c r="R191" s="49"/>
      <c r="S191" s="49"/>
      <c r="T191" s="49"/>
      <c r="U191" s="49"/>
      <c r="V191" s="49"/>
      <c r="W191" s="50"/>
      <c r="X191" s="49"/>
      <c r="Y191" s="49"/>
      <c r="Z191" s="49"/>
      <c r="AA191" s="49"/>
      <c r="AB191" s="49"/>
      <c r="AC191" s="49"/>
      <c r="AD191" s="49"/>
      <c r="AE191" s="50"/>
      <c r="AF191" s="50"/>
      <c r="AG191" s="50"/>
      <c r="AH191" s="50"/>
      <c r="AI191" s="57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61"/>
      <c r="AZ191" s="141">
        <f t="shared" si="27"/>
        <v>0</v>
      </c>
      <c r="BA191" s="30"/>
      <c r="BB191" s="142">
        <f t="shared" si="28"/>
        <v>0</v>
      </c>
      <c r="BC191" s="27">
        <f t="shared" si="29"/>
        <v>0</v>
      </c>
      <c r="BD191" s="27">
        <f t="shared" si="30"/>
        <v>0</v>
      </c>
      <c r="BE191" s="27">
        <f t="shared" si="31"/>
        <v>187</v>
      </c>
      <c r="BF191" s="52"/>
      <c r="BG191" s="47">
        <f t="shared" si="32"/>
        <v>0</v>
      </c>
      <c r="BH191" s="58"/>
      <c r="BI191" s="47">
        <f t="shared" si="33"/>
        <v>0</v>
      </c>
      <c r="BJ191" s="58"/>
      <c r="BK191" s="47">
        <f t="shared" si="34"/>
        <v>0</v>
      </c>
      <c r="BL191" s="47" t="str">
        <f t="shared" si="35"/>
        <v>Done</v>
      </c>
      <c r="BM191" s="33"/>
      <c r="BN191" s="33"/>
      <c r="BO191" s="33"/>
    </row>
    <row r="192" spans="1:67" ht="12.1" customHeight="1" x14ac:dyDescent="0.2">
      <c r="A192" s="66">
        <f t="shared" si="36"/>
        <v>100188</v>
      </c>
      <c r="B192" s="248">
        <f t="shared" si="37"/>
        <v>188</v>
      </c>
      <c r="C192" s="23">
        <f t="shared" si="38"/>
        <v>1</v>
      </c>
      <c r="D192" s="33"/>
      <c r="E192" s="33"/>
      <c r="F192" s="151"/>
      <c r="G192" s="33"/>
      <c r="H192" s="33"/>
      <c r="I192" s="33"/>
      <c r="J192" s="33"/>
      <c r="K192" s="33"/>
      <c r="L192" s="152"/>
      <c r="M192" s="33"/>
      <c r="N192" s="153"/>
      <c r="O192" s="53"/>
      <c r="P192" s="53"/>
      <c r="Q192" s="49"/>
      <c r="R192" s="49"/>
      <c r="S192" s="49"/>
      <c r="T192" s="49"/>
      <c r="U192" s="49"/>
      <c r="V192" s="49"/>
      <c r="W192" s="50"/>
      <c r="X192" s="49"/>
      <c r="Y192" s="49"/>
      <c r="Z192" s="49"/>
      <c r="AA192" s="49"/>
      <c r="AB192" s="49"/>
      <c r="AC192" s="49"/>
      <c r="AD192" s="49"/>
      <c r="AE192" s="50"/>
      <c r="AF192" s="50"/>
      <c r="AG192" s="50"/>
      <c r="AH192" s="50"/>
      <c r="AI192" s="57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61"/>
      <c r="AZ192" s="141">
        <f t="shared" si="27"/>
        <v>0</v>
      </c>
      <c r="BA192" s="30"/>
      <c r="BB192" s="142">
        <f t="shared" si="28"/>
        <v>0</v>
      </c>
      <c r="BC192" s="27">
        <f t="shared" si="29"/>
        <v>0</v>
      </c>
      <c r="BD192" s="27">
        <f t="shared" si="30"/>
        <v>0</v>
      </c>
      <c r="BE192" s="27">
        <f t="shared" si="31"/>
        <v>188</v>
      </c>
      <c r="BF192" s="52"/>
      <c r="BG192" s="47">
        <f t="shared" si="32"/>
        <v>0</v>
      </c>
      <c r="BH192" s="58"/>
      <c r="BI192" s="47">
        <f t="shared" si="33"/>
        <v>0</v>
      </c>
      <c r="BJ192" s="58"/>
      <c r="BK192" s="47">
        <f t="shared" si="34"/>
        <v>0</v>
      </c>
      <c r="BL192" s="47" t="str">
        <f t="shared" si="35"/>
        <v>Done</v>
      </c>
      <c r="BM192" s="33"/>
      <c r="BN192" s="33"/>
      <c r="BO192" s="33"/>
    </row>
    <row r="193" spans="1:67" ht="12.1" customHeight="1" x14ac:dyDescent="0.2">
      <c r="A193" s="66">
        <f t="shared" si="36"/>
        <v>100189</v>
      </c>
      <c r="B193" s="248">
        <f t="shared" si="37"/>
        <v>189</v>
      </c>
      <c r="C193" s="23">
        <f t="shared" si="38"/>
        <v>1</v>
      </c>
      <c r="D193" s="33"/>
      <c r="E193" s="33"/>
      <c r="F193" s="151"/>
      <c r="G193" s="33"/>
      <c r="H193" s="33"/>
      <c r="I193" s="33"/>
      <c r="J193" s="33"/>
      <c r="K193" s="33"/>
      <c r="L193" s="152"/>
      <c r="M193" s="33"/>
      <c r="N193" s="153"/>
      <c r="O193" s="53"/>
      <c r="P193" s="53"/>
      <c r="Q193" s="49"/>
      <c r="R193" s="49"/>
      <c r="S193" s="49"/>
      <c r="T193" s="49"/>
      <c r="U193" s="49"/>
      <c r="V193" s="49"/>
      <c r="W193" s="50"/>
      <c r="X193" s="49"/>
      <c r="Y193" s="49"/>
      <c r="Z193" s="49"/>
      <c r="AA193" s="49"/>
      <c r="AB193" s="49"/>
      <c r="AC193" s="49"/>
      <c r="AD193" s="49"/>
      <c r="AE193" s="50"/>
      <c r="AF193" s="50"/>
      <c r="AG193" s="50"/>
      <c r="AH193" s="50"/>
      <c r="AI193" s="57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61"/>
      <c r="AZ193" s="141">
        <f t="shared" si="27"/>
        <v>0</v>
      </c>
      <c r="BA193" s="30"/>
      <c r="BB193" s="142">
        <f t="shared" si="28"/>
        <v>0</v>
      </c>
      <c r="BC193" s="27">
        <f t="shared" si="29"/>
        <v>0</v>
      </c>
      <c r="BD193" s="27">
        <f t="shared" si="30"/>
        <v>0</v>
      </c>
      <c r="BE193" s="27">
        <f t="shared" si="31"/>
        <v>189</v>
      </c>
      <c r="BF193" s="52"/>
      <c r="BG193" s="47">
        <f t="shared" si="32"/>
        <v>0</v>
      </c>
      <c r="BH193" s="58"/>
      <c r="BI193" s="47">
        <f t="shared" si="33"/>
        <v>0</v>
      </c>
      <c r="BJ193" s="58"/>
      <c r="BK193" s="47">
        <f t="shared" si="34"/>
        <v>0</v>
      </c>
      <c r="BL193" s="47" t="str">
        <f t="shared" si="35"/>
        <v>Done</v>
      </c>
      <c r="BM193" s="33"/>
      <c r="BN193" s="33"/>
      <c r="BO193" s="33"/>
    </row>
    <row r="194" spans="1:67" ht="12.1" customHeight="1" x14ac:dyDescent="0.2">
      <c r="A194" s="66">
        <f t="shared" si="36"/>
        <v>100190</v>
      </c>
      <c r="B194" s="248">
        <f t="shared" si="37"/>
        <v>190</v>
      </c>
      <c r="C194" s="23">
        <f t="shared" si="38"/>
        <v>1</v>
      </c>
      <c r="D194" s="33"/>
      <c r="E194" s="33"/>
      <c r="F194" s="151"/>
      <c r="G194" s="33"/>
      <c r="H194" s="33"/>
      <c r="I194" s="33"/>
      <c r="J194" s="33"/>
      <c r="K194" s="33"/>
      <c r="L194" s="152"/>
      <c r="M194" s="33"/>
      <c r="N194" s="153"/>
      <c r="O194" s="53"/>
      <c r="P194" s="53"/>
      <c r="Q194" s="49"/>
      <c r="R194" s="49"/>
      <c r="S194" s="49"/>
      <c r="T194" s="49"/>
      <c r="U194" s="49"/>
      <c r="V194" s="49"/>
      <c r="W194" s="50"/>
      <c r="X194" s="49"/>
      <c r="Y194" s="49"/>
      <c r="Z194" s="49"/>
      <c r="AA194" s="49"/>
      <c r="AB194" s="49"/>
      <c r="AC194" s="49"/>
      <c r="AD194" s="49"/>
      <c r="AE194" s="50"/>
      <c r="AF194" s="50"/>
      <c r="AG194" s="50"/>
      <c r="AH194" s="50"/>
      <c r="AI194" s="57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61"/>
      <c r="AZ194" s="141">
        <f t="shared" si="27"/>
        <v>0</v>
      </c>
      <c r="BA194" s="30"/>
      <c r="BB194" s="142">
        <f t="shared" si="28"/>
        <v>0</v>
      </c>
      <c r="BC194" s="27">
        <f t="shared" si="29"/>
        <v>0</v>
      </c>
      <c r="BD194" s="27">
        <f t="shared" si="30"/>
        <v>0</v>
      </c>
      <c r="BE194" s="27">
        <f t="shared" si="31"/>
        <v>190</v>
      </c>
      <c r="BF194" s="52"/>
      <c r="BG194" s="47">
        <f t="shared" si="32"/>
        <v>0</v>
      </c>
      <c r="BH194" s="58"/>
      <c r="BI194" s="47">
        <f t="shared" si="33"/>
        <v>0</v>
      </c>
      <c r="BJ194" s="58"/>
      <c r="BK194" s="47">
        <f t="shared" si="34"/>
        <v>0</v>
      </c>
      <c r="BL194" s="47" t="str">
        <f t="shared" si="35"/>
        <v>Done</v>
      </c>
      <c r="BM194" s="33"/>
      <c r="BN194" s="33"/>
      <c r="BO194" s="33"/>
    </row>
    <row r="195" spans="1:67" ht="12.1" customHeight="1" x14ac:dyDescent="0.2">
      <c r="A195" s="66">
        <f t="shared" si="36"/>
        <v>100191</v>
      </c>
      <c r="B195" s="248">
        <f t="shared" si="37"/>
        <v>191</v>
      </c>
      <c r="C195" s="23">
        <f t="shared" si="38"/>
        <v>1</v>
      </c>
      <c r="D195" s="33"/>
      <c r="E195" s="33"/>
      <c r="F195" s="151"/>
      <c r="G195" s="33"/>
      <c r="H195" s="33"/>
      <c r="I195" s="33"/>
      <c r="J195" s="33"/>
      <c r="K195" s="33"/>
      <c r="L195" s="152"/>
      <c r="M195" s="33"/>
      <c r="N195" s="153"/>
      <c r="O195" s="53"/>
      <c r="P195" s="53"/>
      <c r="Q195" s="49"/>
      <c r="R195" s="49"/>
      <c r="S195" s="49"/>
      <c r="T195" s="49"/>
      <c r="U195" s="49"/>
      <c r="V195" s="49"/>
      <c r="W195" s="50"/>
      <c r="X195" s="49"/>
      <c r="Y195" s="49"/>
      <c r="Z195" s="49"/>
      <c r="AA195" s="49"/>
      <c r="AB195" s="49"/>
      <c r="AC195" s="49"/>
      <c r="AD195" s="49"/>
      <c r="AE195" s="50"/>
      <c r="AF195" s="50"/>
      <c r="AG195" s="50"/>
      <c r="AH195" s="50"/>
      <c r="AI195" s="57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61"/>
      <c r="AZ195" s="141">
        <f t="shared" si="27"/>
        <v>0</v>
      </c>
      <c r="BA195" s="30"/>
      <c r="BB195" s="142">
        <f t="shared" si="28"/>
        <v>0</v>
      </c>
      <c r="BC195" s="27">
        <f t="shared" si="29"/>
        <v>0</v>
      </c>
      <c r="BD195" s="27">
        <f t="shared" si="30"/>
        <v>0</v>
      </c>
      <c r="BE195" s="27">
        <f t="shared" si="31"/>
        <v>191</v>
      </c>
      <c r="BF195" s="52"/>
      <c r="BG195" s="47">
        <f t="shared" si="32"/>
        <v>0</v>
      </c>
      <c r="BH195" s="58"/>
      <c r="BI195" s="47">
        <f t="shared" si="33"/>
        <v>0</v>
      </c>
      <c r="BJ195" s="58"/>
      <c r="BK195" s="47">
        <f t="shared" si="34"/>
        <v>0</v>
      </c>
      <c r="BL195" s="47" t="str">
        <f t="shared" si="35"/>
        <v>Done</v>
      </c>
      <c r="BM195" s="33"/>
      <c r="BN195" s="33"/>
      <c r="BO195" s="33"/>
    </row>
    <row r="196" spans="1:67" ht="12.1" customHeight="1" x14ac:dyDescent="0.2">
      <c r="A196" s="66">
        <f t="shared" si="36"/>
        <v>100192</v>
      </c>
      <c r="B196" s="248">
        <f t="shared" si="37"/>
        <v>192</v>
      </c>
      <c r="C196" s="23">
        <f t="shared" si="38"/>
        <v>1</v>
      </c>
      <c r="D196" s="33"/>
      <c r="E196" s="33"/>
      <c r="F196" s="151"/>
      <c r="G196" s="33"/>
      <c r="H196" s="33"/>
      <c r="I196" s="33"/>
      <c r="J196" s="33"/>
      <c r="K196" s="33"/>
      <c r="L196" s="152"/>
      <c r="M196" s="33"/>
      <c r="N196" s="153"/>
      <c r="O196" s="53"/>
      <c r="P196" s="53"/>
      <c r="Q196" s="49"/>
      <c r="R196" s="49"/>
      <c r="S196" s="49"/>
      <c r="T196" s="49"/>
      <c r="U196" s="49"/>
      <c r="V196" s="49"/>
      <c r="W196" s="50"/>
      <c r="X196" s="49"/>
      <c r="Y196" s="49"/>
      <c r="Z196" s="49"/>
      <c r="AA196" s="49"/>
      <c r="AB196" s="49"/>
      <c r="AC196" s="49"/>
      <c r="AD196" s="49"/>
      <c r="AE196" s="50"/>
      <c r="AF196" s="50"/>
      <c r="AG196" s="50"/>
      <c r="AH196" s="50"/>
      <c r="AI196" s="57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61"/>
      <c r="AZ196" s="141">
        <f t="shared" si="27"/>
        <v>0</v>
      </c>
      <c r="BA196" s="30"/>
      <c r="BB196" s="142">
        <f t="shared" si="28"/>
        <v>0</v>
      </c>
      <c r="BC196" s="27">
        <f t="shared" si="29"/>
        <v>0</v>
      </c>
      <c r="BD196" s="27">
        <f t="shared" si="30"/>
        <v>0</v>
      </c>
      <c r="BE196" s="27">
        <f t="shared" si="31"/>
        <v>192</v>
      </c>
      <c r="BF196" s="52"/>
      <c r="BG196" s="47">
        <f t="shared" si="32"/>
        <v>0</v>
      </c>
      <c r="BH196" s="58"/>
      <c r="BI196" s="47">
        <f t="shared" si="33"/>
        <v>0</v>
      </c>
      <c r="BJ196" s="58"/>
      <c r="BK196" s="47">
        <f t="shared" si="34"/>
        <v>0</v>
      </c>
      <c r="BL196" s="47" t="str">
        <f t="shared" si="35"/>
        <v>Done</v>
      </c>
      <c r="BM196" s="33"/>
      <c r="BN196" s="33"/>
      <c r="BO196" s="33"/>
    </row>
    <row r="197" spans="1:67" ht="12.1" customHeight="1" x14ac:dyDescent="0.2">
      <c r="A197" s="66">
        <f t="shared" si="36"/>
        <v>100193</v>
      </c>
      <c r="B197" s="248">
        <f t="shared" si="37"/>
        <v>193</v>
      </c>
      <c r="C197" s="23">
        <f t="shared" si="38"/>
        <v>1</v>
      </c>
      <c r="D197" s="33"/>
      <c r="E197" s="33"/>
      <c r="F197" s="151"/>
      <c r="G197" s="33"/>
      <c r="H197" s="33"/>
      <c r="I197" s="33"/>
      <c r="J197" s="33"/>
      <c r="K197" s="33"/>
      <c r="L197" s="152"/>
      <c r="M197" s="33"/>
      <c r="N197" s="153"/>
      <c r="O197" s="53"/>
      <c r="P197" s="53"/>
      <c r="Q197" s="49"/>
      <c r="R197" s="49"/>
      <c r="S197" s="49"/>
      <c r="T197" s="49"/>
      <c r="U197" s="49"/>
      <c r="V197" s="49"/>
      <c r="W197" s="50"/>
      <c r="X197" s="49"/>
      <c r="Y197" s="49"/>
      <c r="Z197" s="49"/>
      <c r="AA197" s="49"/>
      <c r="AB197" s="49"/>
      <c r="AC197" s="49"/>
      <c r="AD197" s="49"/>
      <c r="AE197" s="50"/>
      <c r="AF197" s="50"/>
      <c r="AG197" s="50"/>
      <c r="AH197" s="50"/>
      <c r="AI197" s="57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61"/>
      <c r="AZ197" s="141">
        <f t="shared" si="27"/>
        <v>0</v>
      </c>
      <c r="BA197" s="30"/>
      <c r="BB197" s="142">
        <f t="shared" si="28"/>
        <v>0</v>
      </c>
      <c r="BC197" s="27">
        <f t="shared" si="29"/>
        <v>0</v>
      </c>
      <c r="BD197" s="27">
        <f t="shared" si="30"/>
        <v>0</v>
      </c>
      <c r="BE197" s="27">
        <f t="shared" si="31"/>
        <v>193</v>
      </c>
      <c r="BF197" s="52"/>
      <c r="BG197" s="47">
        <f t="shared" si="32"/>
        <v>0</v>
      </c>
      <c r="BH197" s="58"/>
      <c r="BI197" s="47">
        <f t="shared" si="33"/>
        <v>0</v>
      </c>
      <c r="BJ197" s="58"/>
      <c r="BK197" s="47">
        <f t="shared" si="34"/>
        <v>0</v>
      </c>
      <c r="BL197" s="47" t="str">
        <f t="shared" si="35"/>
        <v>Done</v>
      </c>
      <c r="BM197" s="33"/>
      <c r="BN197" s="33"/>
      <c r="BO197" s="33"/>
    </row>
    <row r="198" spans="1:67" ht="12.1" customHeight="1" x14ac:dyDescent="0.2">
      <c r="A198" s="66">
        <f t="shared" si="36"/>
        <v>100194</v>
      </c>
      <c r="B198" s="248">
        <f t="shared" si="37"/>
        <v>194</v>
      </c>
      <c r="C198" s="23">
        <f t="shared" si="38"/>
        <v>1</v>
      </c>
      <c r="D198" s="33"/>
      <c r="E198" s="33"/>
      <c r="F198" s="151"/>
      <c r="G198" s="33"/>
      <c r="H198" s="33"/>
      <c r="I198" s="33"/>
      <c r="J198" s="33"/>
      <c r="K198" s="33"/>
      <c r="L198" s="152"/>
      <c r="M198" s="33"/>
      <c r="N198" s="153"/>
      <c r="O198" s="53"/>
      <c r="P198" s="53"/>
      <c r="Q198" s="49"/>
      <c r="R198" s="49"/>
      <c r="S198" s="49"/>
      <c r="T198" s="49"/>
      <c r="U198" s="49"/>
      <c r="V198" s="49"/>
      <c r="W198" s="50"/>
      <c r="X198" s="49"/>
      <c r="Y198" s="49"/>
      <c r="Z198" s="49"/>
      <c r="AA198" s="49"/>
      <c r="AB198" s="49"/>
      <c r="AC198" s="49"/>
      <c r="AD198" s="49"/>
      <c r="AE198" s="50"/>
      <c r="AF198" s="50"/>
      <c r="AG198" s="50"/>
      <c r="AH198" s="50"/>
      <c r="AI198" s="57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61"/>
      <c r="AZ198" s="141">
        <f t="shared" ref="AZ198:AZ261" si="39">SUM(AQ198:AV198)*(AJ198*138 + AK198 * 148 + AL198 * 83.5 + AM198 * 83.5) + AP198*(AK198 * 59.5 + AL198 * 28 + AM198 * 28) + AO198*( AK198 * 29.75 + AL198 * 14 + AM198 * 14)</f>
        <v>0</v>
      </c>
      <c r="BA198" s="30"/>
      <c r="BB198" s="142">
        <f t="shared" ref="BB198:BB261" si="40">AZ198-BA198</f>
        <v>0</v>
      </c>
      <c r="BC198" s="27">
        <f t="shared" ref="BC198:BC261" si="41">SUM(AJ198:AM198)</f>
        <v>0</v>
      </c>
      <c r="BD198" s="27">
        <f t="shared" ref="BD198:BD261" si="42">SUM(AN198:AV198)</f>
        <v>0</v>
      </c>
      <c r="BE198" s="27">
        <f t="shared" ref="BE198:BE261" si="43">P198*1000+B198</f>
        <v>194</v>
      </c>
      <c r="BF198" s="52"/>
      <c r="BG198" s="47">
        <f t="shared" ref="BG198:BG261" si="44">IF(AW198&gt;0,1,IF(AE198&gt;0,1,IF(AF198&gt;0,1,IF(AG198&gt;0,1,IF(AH198&gt;0,1,0)))))</f>
        <v>0</v>
      </c>
      <c r="BH198" s="58"/>
      <c r="BI198" s="47">
        <f t="shared" ref="BI198:BI261" si="45">IF(AW198&gt;0,1,0)</f>
        <v>0</v>
      </c>
      <c r="BJ198" s="58"/>
      <c r="BK198" s="47">
        <f t="shared" ref="BK198:BK261" si="46">+BG198+BI198-BH198-BJ198</f>
        <v>0</v>
      </c>
      <c r="BL198" s="47" t="str">
        <f t="shared" ref="BL198:BL261" si="47">IF(BK198&gt;=1,"Ask for form","Done")</f>
        <v>Done</v>
      </c>
      <c r="BM198" s="33"/>
      <c r="BN198" s="33"/>
      <c r="BO198" s="33"/>
    </row>
    <row r="199" spans="1:67" ht="12.1" customHeight="1" x14ac:dyDescent="0.2">
      <c r="A199" s="66">
        <f t="shared" ref="A199:A262" si="48">A198 + 1</f>
        <v>100195</v>
      </c>
      <c r="B199" s="248">
        <f t="shared" ref="B199:B262" si="49">B198+1</f>
        <v>195</v>
      </c>
      <c r="C199" s="23">
        <f t="shared" ref="C199:C262" si="50">IF(IF("self" = G199,1,0), C198+1, C198)</f>
        <v>1</v>
      </c>
      <c r="D199" s="33"/>
      <c r="E199" s="33"/>
      <c r="F199" s="151"/>
      <c r="G199" s="33"/>
      <c r="H199" s="33"/>
      <c r="I199" s="33"/>
      <c r="J199" s="33"/>
      <c r="K199" s="33"/>
      <c r="L199" s="152"/>
      <c r="M199" s="33"/>
      <c r="N199" s="153"/>
      <c r="O199" s="53"/>
      <c r="P199" s="53"/>
      <c r="Q199" s="49"/>
      <c r="R199" s="49"/>
      <c r="S199" s="49"/>
      <c r="T199" s="49"/>
      <c r="U199" s="49"/>
      <c r="V199" s="49"/>
      <c r="W199" s="50"/>
      <c r="X199" s="49"/>
      <c r="Y199" s="49"/>
      <c r="Z199" s="49"/>
      <c r="AA199" s="49"/>
      <c r="AB199" s="49"/>
      <c r="AC199" s="49"/>
      <c r="AD199" s="49"/>
      <c r="AE199" s="50"/>
      <c r="AF199" s="50"/>
      <c r="AG199" s="50"/>
      <c r="AH199" s="50"/>
      <c r="AI199" s="57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61"/>
      <c r="AZ199" s="141">
        <f t="shared" si="39"/>
        <v>0</v>
      </c>
      <c r="BA199" s="30"/>
      <c r="BB199" s="142">
        <f t="shared" si="40"/>
        <v>0</v>
      </c>
      <c r="BC199" s="27">
        <f t="shared" si="41"/>
        <v>0</v>
      </c>
      <c r="BD199" s="27">
        <f t="shared" si="42"/>
        <v>0</v>
      </c>
      <c r="BE199" s="27">
        <f t="shared" si="43"/>
        <v>195</v>
      </c>
      <c r="BF199" s="52"/>
      <c r="BG199" s="47">
        <f t="shared" si="44"/>
        <v>0</v>
      </c>
      <c r="BH199" s="58"/>
      <c r="BI199" s="47">
        <f t="shared" si="45"/>
        <v>0</v>
      </c>
      <c r="BJ199" s="58"/>
      <c r="BK199" s="47">
        <f t="shared" si="46"/>
        <v>0</v>
      </c>
      <c r="BL199" s="47" t="str">
        <f t="shared" si="47"/>
        <v>Done</v>
      </c>
      <c r="BM199" s="33"/>
      <c r="BN199" s="33"/>
      <c r="BO199" s="33"/>
    </row>
    <row r="200" spans="1:67" ht="12.1" customHeight="1" x14ac:dyDescent="0.2">
      <c r="A200" s="66">
        <f t="shared" si="48"/>
        <v>100196</v>
      </c>
      <c r="B200" s="248">
        <f t="shared" si="49"/>
        <v>196</v>
      </c>
      <c r="C200" s="23">
        <f t="shared" si="50"/>
        <v>1</v>
      </c>
      <c r="D200" s="33"/>
      <c r="E200" s="33"/>
      <c r="F200" s="151"/>
      <c r="G200" s="33"/>
      <c r="H200" s="33"/>
      <c r="I200" s="33"/>
      <c r="J200" s="33"/>
      <c r="K200" s="33"/>
      <c r="L200" s="152"/>
      <c r="M200" s="33"/>
      <c r="N200" s="153"/>
      <c r="O200" s="53"/>
      <c r="P200" s="53"/>
      <c r="Q200" s="49"/>
      <c r="R200" s="49"/>
      <c r="S200" s="49"/>
      <c r="T200" s="49"/>
      <c r="U200" s="49"/>
      <c r="V200" s="49"/>
      <c r="W200" s="50"/>
      <c r="X200" s="49"/>
      <c r="Y200" s="49"/>
      <c r="Z200" s="49"/>
      <c r="AA200" s="49"/>
      <c r="AB200" s="49"/>
      <c r="AC200" s="49"/>
      <c r="AD200" s="49"/>
      <c r="AE200" s="50"/>
      <c r="AF200" s="50"/>
      <c r="AG200" s="50"/>
      <c r="AH200" s="50"/>
      <c r="AI200" s="57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61"/>
      <c r="AZ200" s="141">
        <f t="shared" si="39"/>
        <v>0</v>
      </c>
      <c r="BA200" s="30"/>
      <c r="BB200" s="142">
        <f t="shared" si="40"/>
        <v>0</v>
      </c>
      <c r="BC200" s="27">
        <f t="shared" si="41"/>
        <v>0</v>
      </c>
      <c r="BD200" s="27">
        <f t="shared" si="42"/>
        <v>0</v>
      </c>
      <c r="BE200" s="27">
        <f t="shared" si="43"/>
        <v>196</v>
      </c>
      <c r="BF200" s="52"/>
      <c r="BG200" s="47">
        <f t="shared" si="44"/>
        <v>0</v>
      </c>
      <c r="BH200" s="58"/>
      <c r="BI200" s="47">
        <f t="shared" si="45"/>
        <v>0</v>
      </c>
      <c r="BJ200" s="58"/>
      <c r="BK200" s="47">
        <f t="shared" si="46"/>
        <v>0</v>
      </c>
      <c r="BL200" s="47" t="str">
        <f t="shared" si="47"/>
        <v>Done</v>
      </c>
      <c r="BM200" s="33"/>
      <c r="BN200" s="33"/>
      <c r="BO200" s="33"/>
    </row>
    <row r="201" spans="1:67" ht="12.1" customHeight="1" x14ac:dyDescent="0.2">
      <c r="A201" s="66">
        <f t="shared" si="48"/>
        <v>100197</v>
      </c>
      <c r="B201" s="248">
        <f t="shared" si="49"/>
        <v>197</v>
      </c>
      <c r="C201" s="23">
        <f t="shared" si="50"/>
        <v>1</v>
      </c>
      <c r="D201" s="33"/>
      <c r="E201" s="33"/>
      <c r="F201" s="151"/>
      <c r="G201" s="33"/>
      <c r="H201" s="33"/>
      <c r="I201" s="33"/>
      <c r="J201" s="33"/>
      <c r="K201" s="33"/>
      <c r="L201" s="152"/>
      <c r="M201" s="33"/>
      <c r="N201" s="153"/>
      <c r="O201" s="53"/>
      <c r="P201" s="53"/>
      <c r="Q201" s="49"/>
      <c r="R201" s="49"/>
      <c r="S201" s="49"/>
      <c r="T201" s="49"/>
      <c r="U201" s="49"/>
      <c r="V201" s="49"/>
      <c r="W201" s="50"/>
      <c r="X201" s="49"/>
      <c r="Y201" s="49"/>
      <c r="Z201" s="49"/>
      <c r="AA201" s="49"/>
      <c r="AB201" s="49"/>
      <c r="AC201" s="49"/>
      <c r="AD201" s="49"/>
      <c r="AE201" s="50"/>
      <c r="AF201" s="50"/>
      <c r="AG201" s="50"/>
      <c r="AH201" s="50"/>
      <c r="AI201" s="57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61"/>
      <c r="AZ201" s="141">
        <f t="shared" si="39"/>
        <v>0</v>
      </c>
      <c r="BA201" s="30"/>
      <c r="BB201" s="142">
        <f t="shared" si="40"/>
        <v>0</v>
      </c>
      <c r="BC201" s="27">
        <f t="shared" si="41"/>
        <v>0</v>
      </c>
      <c r="BD201" s="27">
        <f t="shared" si="42"/>
        <v>0</v>
      </c>
      <c r="BE201" s="27">
        <f t="shared" si="43"/>
        <v>197</v>
      </c>
      <c r="BF201" s="52"/>
      <c r="BG201" s="47">
        <f t="shared" si="44"/>
        <v>0</v>
      </c>
      <c r="BH201" s="58"/>
      <c r="BI201" s="47">
        <f t="shared" si="45"/>
        <v>0</v>
      </c>
      <c r="BJ201" s="58"/>
      <c r="BK201" s="47">
        <f t="shared" si="46"/>
        <v>0</v>
      </c>
      <c r="BL201" s="47" t="str">
        <f t="shared" si="47"/>
        <v>Done</v>
      </c>
      <c r="BM201" s="33"/>
      <c r="BN201" s="33"/>
      <c r="BO201" s="33"/>
    </row>
    <row r="202" spans="1:67" ht="12.1" customHeight="1" x14ac:dyDescent="0.2">
      <c r="A202" s="66">
        <f t="shared" si="48"/>
        <v>100198</v>
      </c>
      <c r="B202" s="248">
        <f t="shared" si="49"/>
        <v>198</v>
      </c>
      <c r="C202" s="23">
        <f t="shared" si="50"/>
        <v>1</v>
      </c>
      <c r="D202" s="33"/>
      <c r="E202" s="33"/>
      <c r="F202" s="151"/>
      <c r="G202" s="33"/>
      <c r="H202" s="33"/>
      <c r="I202" s="33"/>
      <c r="J202" s="33"/>
      <c r="K202" s="33"/>
      <c r="L202" s="152"/>
      <c r="M202" s="33"/>
      <c r="N202" s="153"/>
      <c r="O202" s="53"/>
      <c r="P202" s="53"/>
      <c r="Q202" s="49"/>
      <c r="R202" s="49"/>
      <c r="S202" s="49"/>
      <c r="T202" s="49"/>
      <c r="U202" s="49"/>
      <c r="V202" s="49"/>
      <c r="W202" s="50"/>
      <c r="X202" s="49"/>
      <c r="Y202" s="49"/>
      <c r="Z202" s="49"/>
      <c r="AA202" s="49"/>
      <c r="AB202" s="49"/>
      <c r="AC202" s="49"/>
      <c r="AD202" s="49"/>
      <c r="AE202" s="50"/>
      <c r="AF202" s="50"/>
      <c r="AG202" s="50"/>
      <c r="AH202" s="50"/>
      <c r="AI202" s="57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61"/>
      <c r="AZ202" s="141">
        <f t="shared" si="39"/>
        <v>0</v>
      </c>
      <c r="BA202" s="30"/>
      <c r="BB202" s="142">
        <f t="shared" si="40"/>
        <v>0</v>
      </c>
      <c r="BC202" s="27">
        <f t="shared" si="41"/>
        <v>0</v>
      </c>
      <c r="BD202" s="27">
        <f t="shared" si="42"/>
        <v>0</v>
      </c>
      <c r="BE202" s="27">
        <f t="shared" si="43"/>
        <v>198</v>
      </c>
      <c r="BF202" s="52"/>
      <c r="BG202" s="47">
        <f t="shared" si="44"/>
        <v>0</v>
      </c>
      <c r="BH202" s="58"/>
      <c r="BI202" s="47">
        <f t="shared" si="45"/>
        <v>0</v>
      </c>
      <c r="BJ202" s="58"/>
      <c r="BK202" s="47">
        <f t="shared" si="46"/>
        <v>0</v>
      </c>
      <c r="BL202" s="47" t="str">
        <f t="shared" si="47"/>
        <v>Done</v>
      </c>
      <c r="BM202" s="33"/>
      <c r="BN202" s="33"/>
      <c r="BO202" s="33"/>
    </row>
    <row r="203" spans="1:67" ht="12.1" customHeight="1" x14ac:dyDescent="0.2">
      <c r="A203" s="66">
        <f t="shared" si="48"/>
        <v>100199</v>
      </c>
      <c r="B203" s="248">
        <f t="shared" si="49"/>
        <v>199</v>
      </c>
      <c r="C203" s="23">
        <f t="shared" si="50"/>
        <v>1</v>
      </c>
      <c r="D203" s="33"/>
      <c r="E203" s="33"/>
      <c r="F203" s="151"/>
      <c r="G203" s="33"/>
      <c r="H203" s="33"/>
      <c r="I203" s="33"/>
      <c r="J203" s="33"/>
      <c r="K203" s="33"/>
      <c r="L203" s="152"/>
      <c r="M203" s="33"/>
      <c r="N203" s="153"/>
      <c r="O203" s="53"/>
      <c r="P203" s="53"/>
      <c r="Q203" s="49"/>
      <c r="R203" s="49"/>
      <c r="S203" s="49"/>
      <c r="T203" s="49"/>
      <c r="U203" s="49"/>
      <c r="V203" s="49"/>
      <c r="W203" s="50"/>
      <c r="X203" s="49"/>
      <c r="Y203" s="49"/>
      <c r="Z203" s="49"/>
      <c r="AA203" s="49"/>
      <c r="AB203" s="49"/>
      <c r="AC203" s="49"/>
      <c r="AD203" s="49"/>
      <c r="AE203" s="50"/>
      <c r="AF203" s="50"/>
      <c r="AG203" s="50"/>
      <c r="AH203" s="50"/>
      <c r="AI203" s="57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61"/>
      <c r="AZ203" s="141">
        <f t="shared" si="39"/>
        <v>0</v>
      </c>
      <c r="BA203" s="30"/>
      <c r="BB203" s="142">
        <f t="shared" si="40"/>
        <v>0</v>
      </c>
      <c r="BC203" s="27">
        <f t="shared" si="41"/>
        <v>0</v>
      </c>
      <c r="BD203" s="27">
        <f t="shared" si="42"/>
        <v>0</v>
      </c>
      <c r="BE203" s="27">
        <f t="shared" si="43"/>
        <v>199</v>
      </c>
      <c r="BF203" s="52"/>
      <c r="BG203" s="47">
        <f t="shared" si="44"/>
        <v>0</v>
      </c>
      <c r="BH203" s="58"/>
      <c r="BI203" s="47">
        <f t="shared" si="45"/>
        <v>0</v>
      </c>
      <c r="BJ203" s="58"/>
      <c r="BK203" s="47">
        <f t="shared" si="46"/>
        <v>0</v>
      </c>
      <c r="BL203" s="47" t="str">
        <f t="shared" si="47"/>
        <v>Done</v>
      </c>
      <c r="BM203" s="33"/>
      <c r="BN203" s="33"/>
      <c r="BO203" s="33"/>
    </row>
    <row r="204" spans="1:67" ht="12.1" customHeight="1" x14ac:dyDescent="0.2">
      <c r="A204" s="66">
        <f t="shared" si="48"/>
        <v>100200</v>
      </c>
      <c r="B204" s="248">
        <f t="shared" si="49"/>
        <v>200</v>
      </c>
      <c r="C204" s="23">
        <f t="shared" si="50"/>
        <v>1</v>
      </c>
      <c r="D204" s="33"/>
      <c r="E204" s="33"/>
      <c r="F204" s="151"/>
      <c r="G204" s="33"/>
      <c r="H204" s="33"/>
      <c r="I204" s="33"/>
      <c r="J204" s="33"/>
      <c r="K204" s="33"/>
      <c r="L204" s="152"/>
      <c r="M204" s="33"/>
      <c r="N204" s="153"/>
      <c r="O204" s="53"/>
      <c r="P204" s="53"/>
      <c r="Q204" s="49"/>
      <c r="R204" s="49"/>
      <c r="S204" s="49"/>
      <c r="T204" s="49"/>
      <c r="U204" s="49"/>
      <c r="V204" s="49"/>
      <c r="W204" s="50"/>
      <c r="X204" s="49"/>
      <c r="Y204" s="49"/>
      <c r="Z204" s="49"/>
      <c r="AA204" s="49"/>
      <c r="AB204" s="49"/>
      <c r="AC204" s="49"/>
      <c r="AD204" s="49"/>
      <c r="AE204" s="50"/>
      <c r="AF204" s="50"/>
      <c r="AG204" s="50"/>
      <c r="AH204" s="50"/>
      <c r="AI204" s="57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61"/>
      <c r="AZ204" s="141">
        <f t="shared" si="39"/>
        <v>0</v>
      </c>
      <c r="BA204" s="30"/>
      <c r="BB204" s="142">
        <f t="shared" si="40"/>
        <v>0</v>
      </c>
      <c r="BC204" s="27">
        <f t="shared" si="41"/>
        <v>0</v>
      </c>
      <c r="BD204" s="27">
        <f t="shared" si="42"/>
        <v>0</v>
      </c>
      <c r="BE204" s="27">
        <f t="shared" si="43"/>
        <v>200</v>
      </c>
      <c r="BF204" s="52"/>
      <c r="BG204" s="47">
        <f t="shared" si="44"/>
        <v>0</v>
      </c>
      <c r="BH204" s="58"/>
      <c r="BI204" s="47">
        <f t="shared" si="45"/>
        <v>0</v>
      </c>
      <c r="BJ204" s="58"/>
      <c r="BK204" s="47">
        <f t="shared" si="46"/>
        <v>0</v>
      </c>
      <c r="BL204" s="47" t="str">
        <f t="shared" si="47"/>
        <v>Done</v>
      </c>
      <c r="BM204" s="33"/>
      <c r="BN204" s="33"/>
      <c r="BO204" s="33"/>
    </row>
    <row r="205" spans="1:67" ht="12.1" customHeight="1" x14ac:dyDescent="0.2">
      <c r="A205" s="66">
        <f t="shared" si="48"/>
        <v>100201</v>
      </c>
      <c r="B205" s="248">
        <f t="shared" si="49"/>
        <v>201</v>
      </c>
      <c r="C205" s="23">
        <f t="shared" si="50"/>
        <v>1</v>
      </c>
      <c r="D205" s="33"/>
      <c r="E205" s="33"/>
      <c r="F205" s="151"/>
      <c r="G205" s="33"/>
      <c r="H205" s="33"/>
      <c r="I205" s="33"/>
      <c r="J205" s="33"/>
      <c r="K205" s="33"/>
      <c r="L205" s="152"/>
      <c r="M205" s="33"/>
      <c r="N205" s="153"/>
      <c r="O205" s="53"/>
      <c r="P205" s="53"/>
      <c r="Q205" s="49"/>
      <c r="R205" s="49"/>
      <c r="S205" s="49"/>
      <c r="T205" s="49"/>
      <c r="U205" s="49"/>
      <c r="V205" s="49"/>
      <c r="W205" s="50"/>
      <c r="X205" s="49"/>
      <c r="Y205" s="49"/>
      <c r="Z205" s="49"/>
      <c r="AA205" s="49"/>
      <c r="AB205" s="49"/>
      <c r="AC205" s="49"/>
      <c r="AD205" s="49"/>
      <c r="AE205" s="50"/>
      <c r="AF205" s="50"/>
      <c r="AG205" s="50"/>
      <c r="AH205" s="50"/>
      <c r="AI205" s="57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61"/>
      <c r="AZ205" s="141">
        <f t="shared" si="39"/>
        <v>0</v>
      </c>
      <c r="BA205" s="30"/>
      <c r="BB205" s="142">
        <f t="shared" si="40"/>
        <v>0</v>
      </c>
      <c r="BC205" s="27">
        <f t="shared" si="41"/>
        <v>0</v>
      </c>
      <c r="BD205" s="27">
        <f t="shared" si="42"/>
        <v>0</v>
      </c>
      <c r="BE205" s="27">
        <f t="shared" si="43"/>
        <v>201</v>
      </c>
      <c r="BF205" s="52"/>
      <c r="BG205" s="47">
        <f t="shared" si="44"/>
        <v>0</v>
      </c>
      <c r="BH205" s="58"/>
      <c r="BI205" s="47">
        <f t="shared" si="45"/>
        <v>0</v>
      </c>
      <c r="BJ205" s="58"/>
      <c r="BK205" s="47">
        <f t="shared" si="46"/>
        <v>0</v>
      </c>
      <c r="BL205" s="47" t="str">
        <f t="shared" si="47"/>
        <v>Done</v>
      </c>
      <c r="BM205" s="33"/>
      <c r="BN205" s="33"/>
      <c r="BO205" s="33"/>
    </row>
    <row r="206" spans="1:67" ht="12.1" customHeight="1" x14ac:dyDescent="0.2">
      <c r="A206" s="66">
        <f t="shared" si="48"/>
        <v>100202</v>
      </c>
      <c r="B206" s="248">
        <f t="shared" si="49"/>
        <v>202</v>
      </c>
      <c r="C206" s="23">
        <f t="shared" si="50"/>
        <v>1</v>
      </c>
      <c r="D206" s="33"/>
      <c r="E206" s="33"/>
      <c r="F206" s="151"/>
      <c r="G206" s="33"/>
      <c r="H206" s="33"/>
      <c r="I206" s="33"/>
      <c r="J206" s="33"/>
      <c r="K206" s="33"/>
      <c r="L206" s="152"/>
      <c r="M206" s="33"/>
      <c r="N206" s="153"/>
      <c r="O206" s="53"/>
      <c r="P206" s="53"/>
      <c r="Q206" s="49"/>
      <c r="R206" s="49"/>
      <c r="S206" s="49"/>
      <c r="T206" s="49"/>
      <c r="U206" s="49"/>
      <c r="V206" s="49"/>
      <c r="W206" s="50"/>
      <c r="X206" s="49"/>
      <c r="Y206" s="49"/>
      <c r="Z206" s="49"/>
      <c r="AA206" s="49"/>
      <c r="AB206" s="49"/>
      <c r="AC206" s="49"/>
      <c r="AD206" s="49"/>
      <c r="AE206" s="50"/>
      <c r="AF206" s="50"/>
      <c r="AG206" s="50"/>
      <c r="AH206" s="50"/>
      <c r="AI206" s="57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61"/>
      <c r="AZ206" s="141">
        <f t="shared" si="39"/>
        <v>0</v>
      </c>
      <c r="BA206" s="30"/>
      <c r="BB206" s="142">
        <f t="shared" si="40"/>
        <v>0</v>
      </c>
      <c r="BC206" s="27">
        <f t="shared" si="41"/>
        <v>0</v>
      </c>
      <c r="BD206" s="27">
        <f t="shared" si="42"/>
        <v>0</v>
      </c>
      <c r="BE206" s="27">
        <f t="shared" si="43"/>
        <v>202</v>
      </c>
      <c r="BF206" s="52"/>
      <c r="BG206" s="47">
        <f t="shared" si="44"/>
        <v>0</v>
      </c>
      <c r="BH206" s="58"/>
      <c r="BI206" s="47">
        <f t="shared" si="45"/>
        <v>0</v>
      </c>
      <c r="BJ206" s="58"/>
      <c r="BK206" s="47">
        <f t="shared" si="46"/>
        <v>0</v>
      </c>
      <c r="BL206" s="47" t="str">
        <f t="shared" si="47"/>
        <v>Done</v>
      </c>
      <c r="BM206" s="33"/>
      <c r="BN206" s="33"/>
      <c r="BO206" s="33"/>
    </row>
    <row r="207" spans="1:67" ht="12.1" customHeight="1" x14ac:dyDescent="0.2">
      <c r="A207" s="66">
        <f t="shared" si="48"/>
        <v>100203</v>
      </c>
      <c r="B207" s="248">
        <f t="shared" si="49"/>
        <v>203</v>
      </c>
      <c r="C207" s="23">
        <f t="shared" si="50"/>
        <v>1</v>
      </c>
      <c r="D207" s="33"/>
      <c r="E207" s="33"/>
      <c r="F207" s="151"/>
      <c r="G207" s="33"/>
      <c r="H207" s="33"/>
      <c r="I207" s="33"/>
      <c r="J207" s="33"/>
      <c r="K207" s="33"/>
      <c r="L207" s="152"/>
      <c r="M207" s="33"/>
      <c r="N207" s="153"/>
      <c r="O207" s="53"/>
      <c r="P207" s="53"/>
      <c r="Q207" s="49"/>
      <c r="R207" s="49"/>
      <c r="S207" s="49"/>
      <c r="T207" s="49"/>
      <c r="U207" s="49"/>
      <c r="V207" s="49"/>
      <c r="W207" s="50"/>
      <c r="X207" s="49"/>
      <c r="Y207" s="49"/>
      <c r="Z207" s="49"/>
      <c r="AA207" s="49"/>
      <c r="AB207" s="49"/>
      <c r="AC207" s="49"/>
      <c r="AD207" s="49"/>
      <c r="AE207" s="50"/>
      <c r="AF207" s="50"/>
      <c r="AG207" s="50"/>
      <c r="AH207" s="50"/>
      <c r="AI207" s="57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61"/>
      <c r="AZ207" s="141">
        <f t="shared" si="39"/>
        <v>0</v>
      </c>
      <c r="BA207" s="30"/>
      <c r="BB207" s="142">
        <f t="shared" si="40"/>
        <v>0</v>
      </c>
      <c r="BC207" s="27">
        <f t="shared" si="41"/>
        <v>0</v>
      </c>
      <c r="BD207" s="27">
        <f t="shared" si="42"/>
        <v>0</v>
      </c>
      <c r="BE207" s="27">
        <f t="shared" si="43"/>
        <v>203</v>
      </c>
      <c r="BF207" s="52"/>
      <c r="BG207" s="47">
        <f t="shared" si="44"/>
        <v>0</v>
      </c>
      <c r="BH207" s="58"/>
      <c r="BI207" s="47">
        <f t="shared" si="45"/>
        <v>0</v>
      </c>
      <c r="BJ207" s="58"/>
      <c r="BK207" s="47">
        <f t="shared" si="46"/>
        <v>0</v>
      </c>
      <c r="BL207" s="47" t="str">
        <f t="shared" si="47"/>
        <v>Done</v>
      </c>
      <c r="BM207" s="33"/>
      <c r="BN207" s="33"/>
      <c r="BO207" s="33"/>
    </row>
    <row r="208" spans="1:67" ht="12.1" customHeight="1" x14ac:dyDescent="0.2">
      <c r="A208" s="66">
        <f t="shared" si="48"/>
        <v>100204</v>
      </c>
      <c r="B208" s="248">
        <f t="shared" si="49"/>
        <v>204</v>
      </c>
      <c r="C208" s="23">
        <f t="shared" si="50"/>
        <v>1</v>
      </c>
      <c r="D208" s="33"/>
      <c r="E208" s="33"/>
      <c r="F208" s="151"/>
      <c r="G208" s="33"/>
      <c r="H208" s="33"/>
      <c r="I208" s="33"/>
      <c r="J208" s="33"/>
      <c r="K208" s="33"/>
      <c r="L208" s="152"/>
      <c r="M208" s="33"/>
      <c r="N208" s="153"/>
      <c r="O208" s="53"/>
      <c r="P208" s="53"/>
      <c r="Q208" s="49"/>
      <c r="R208" s="49"/>
      <c r="S208" s="49"/>
      <c r="T208" s="49"/>
      <c r="U208" s="49"/>
      <c r="V208" s="49"/>
      <c r="W208" s="50"/>
      <c r="X208" s="49"/>
      <c r="Y208" s="49"/>
      <c r="Z208" s="49"/>
      <c r="AA208" s="49"/>
      <c r="AB208" s="49"/>
      <c r="AC208" s="49"/>
      <c r="AD208" s="49"/>
      <c r="AE208" s="50"/>
      <c r="AF208" s="50"/>
      <c r="AG208" s="50"/>
      <c r="AH208" s="50"/>
      <c r="AI208" s="57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61"/>
      <c r="AZ208" s="141">
        <f t="shared" si="39"/>
        <v>0</v>
      </c>
      <c r="BA208" s="30"/>
      <c r="BB208" s="142">
        <f t="shared" si="40"/>
        <v>0</v>
      </c>
      <c r="BC208" s="27">
        <f t="shared" si="41"/>
        <v>0</v>
      </c>
      <c r="BD208" s="27">
        <f t="shared" si="42"/>
        <v>0</v>
      </c>
      <c r="BE208" s="27">
        <f t="shared" si="43"/>
        <v>204</v>
      </c>
      <c r="BF208" s="52"/>
      <c r="BG208" s="47">
        <f t="shared" si="44"/>
        <v>0</v>
      </c>
      <c r="BH208" s="58"/>
      <c r="BI208" s="47">
        <f t="shared" si="45"/>
        <v>0</v>
      </c>
      <c r="BJ208" s="58"/>
      <c r="BK208" s="47">
        <f t="shared" si="46"/>
        <v>0</v>
      </c>
      <c r="BL208" s="47" t="str">
        <f t="shared" si="47"/>
        <v>Done</v>
      </c>
      <c r="BM208" s="33"/>
      <c r="BN208" s="33"/>
      <c r="BO208" s="33"/>
    </row>
    <row r="209" spans="1:67" ht="12.1" customHeight="1" x14ac:dyDescent="0.2">
      <c r="A209" s="66">
        <f t="shared" si="48"/>
        <v>100205</v>
      </c>
      <c r="B209" s="248">
        <f t="shared" si="49"/>
        <v>205</v>
      </c>
      <c r="C209" s="23">
        <f t="shared" si="50"/>
        <v>1</v>
      </c>
      <c r="D209" s="33"/>
      <c r="E209" s="33"/>
      <c r="F209" s="151"/>
      <c r="G209" s="33"/>
      <c r="H209" s="33"/>
      <c r="I209" s="33"/>
      <c r="J209" s="33"/>
      <c r="K209" s="33"/>
      <c r="L209" s="152"/>
      <c r="M209" s="33"/>
      <c r="N209" s="153"/>
      <c r="O209" s="53"/>
      <c r="P209" s="53"/>
      <c r="Q209" s="49"/>
      <c r="R209" s="49"/>
      <c r="S209" s="49"/>
      <c r="T209" s="49"/>
      <c r="U209" s="49"/>
      <c r="V209" s="49"/>
      <c r="W209" s="50"/>
      <c r="X209" s="49"/>
      <c r="Y209" s="49"/>
      <c r="Z209" s="49"/>
      <c r="AA209" s="49"/>
      <c r="AB209" s="49"/>
      <c r="AC209" s="49"/>
      <c r="AD209" s="49"/>
      <c r="AE209" s="50"/>
      <c r="AF209" s="50"/>
      <c r="AG209" s="50"/>
      <c r="AH209" s="50"/>
      <c r="AI209" s="57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61"/>
      <c r="AZ209" s="141">
        <f t="shared" si="39"/>
        <v>0</v>
      </c>
      <c r="BA209" s="30"/>
      <c r="BB209" s="142">
        <f t="shared" si="40"/>
        <v>0</v>
      </c>
      <c r="BC209" s="27">
        <f t="shared" si="41"/>
        <v>0</v>
      </c>
      <c r="BD209" s="27">
        <f t="shared" si="42"/>
        <v>0</v>
      </c>
      <c r="BE209" s="27">
        <f t="shared" si="43"/>
        <v>205</v>
      </c>
      <c r="BF209" s="52"/>
      <c r="BG209" s="47">
        <f t="shared" si="44"/>
        <v>0</v>
      </c>
      <c r="BH209" s="58"/>
      <c r="BI209" s="47">
        <f t="shared" si="45"/>
        <v>0</v>
      </c>
      <c r="BJ209" s="58"/>
      <c r="BK209" s="47">
        <f t="shared" si="46"/>
        <v>0</v>
      </c>
      <c r="BL209" s="47" t="str">
        <f t="shared" si="47"/>
        <v>Done</v>
      </c>
      <c r="BM209" s="33"/>
      <c r="BN209" s="33"/>
      <c r="BO209" s="33"/>
    </row>
    <row r="210" spans="1:67" ht="12.1" customHeight="1" x14ac:dyDescent="0.2">
      <c r="A210" s="66">
        <f t="shared" si="48"/>
        <v>100206</v>
      </c>
      <c r="B210" s="248">
        <f t="shared" si="49"/>
        <v>206</v>
      </c>
      <c r="C210" s="23">
        <f t="shared" si="50"/>
        <v>1</v>
      </c>
      <c r="D210" s="33"/>
      <c r="E210" s="33"/>
      <c r="F210" s="151"/>
      <c r="G210" s="33"/>
      <c r="H210" s="33"/>
      <c r="I210" s="33"/>
      <c r="J210" s="33"/>
      <c r="K210" s="33"/>
      <c r="L210" s="152"/>
      <c r="M210" s="33"/>
      <c r="N210" s="153"/>
      <c r="O210" s="53"/>
      <c r="P210" s="53"/>
      <c r="Q210" s="49"/>
      <c r="R210" s="49"/>
      <c r="S210" s="49"/>
      <c r="T210" s="49"/>
      <c r="U210" s="49"/>
      <c r="V210" s="49"/>
      <c r="W210" s="50"/>
      <c r="X210" s="49"/>
      <c r="Y210" s="49"/>
      <c r="Z210" s="49"/>
      <c r="AA210" s="49"/>
      <c r="AB210" s="49"/>
      <c r="AC210" s="49"/>
      <c r="AD210" s="49"/>
      <c r="AE210" s="50"/>
      <c r="AF210" s="50"/>
      <c r="AG210" s="50"/>
      <c r="AH210" s="50"/>
      <c r="AI210" s="57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61"/>
      <c r="AZ210" s="141">
        <f t="shared" si="39"/>
        <v>0</v>
      </c>
      <c r="BA210" s="30"/>
      <c r="BB210" s="142">
        <f t="shared" si="40"/>
        <v>0</v>
      </c>
      <c r="BC210" s="27">
        <f t="shared" si="41"/>
        <v>0</v>
      </c>
      <c r="BD210" s="27">
        <f t="shared" si="42"/>
        <v>0</v>
      </c>
      <c r="BE210" s="27">
        <f t="shared" si="43"/>
        <v>206</v>
      </c>
      <c r="BF210" s="52"/>
      <c r="BG210" s="47">
        <f t="shared" si="44"/>
        <v>0</v>
      </c>
      <c r="BH210" s="58"/>
      <c r="BI210" s="47">
        <f t="shared" si="45"/>
        <v>0</v>
      </c>
      <c r="BJ210" s="58"/>
      <c r="BK210" s="47">
        <f t="shared" si="46"/>
        <v>0</v>
      </c>
      <c r="BL210" s="47" t="str">
        <f t="shared" si="47"/>
        <v>Done</v>
      </c>
      <c r="BM210" s="33"/>
      <c r="BN210" s="33"/>
      <c r="BO210" s="33"/>
    </row>
    <row r="211" spans="1:67" ht="12.1" customHeight="1" x14ac:dyDescent="0.2">
      <c r="A211" s="66">
        <f t="shared" si="48"/>
        <v>100207</v>
      </c>
      <c r="B211" s="248">
        <f t="shared" si="49"/>
        <v>207</v>
      </c>
      <c r="C211" s="23">
        <f t="shared" si="50"/>
        <v>1</v>
      </c>
      <c r="D211" s="33"/>
      <c r="E211" s="33"/>
      <c r="F211" s="151"/>
      <c r="G211" s="33"/>
      <c r="H211" s="33"/>
      <c r="I211" s="33"/>
      <c r="J211" s="33"/>
      <c r="K211" s="33"/>
      <c r="L211" s="152"/>
      <c r="M211" s="33"/>
      <c r="N211" s="153"/>
      <c r="O211" s="53"/>
      <c r="P211" s="53"/>
      <c r="Q211" s="49"/>
      <c r="R211" s="49"/>
      <c r="S211" s="49"/>
      <c r="T211" s="49"/>
      <c r="U211" s="49"/>
      <c r="V211" s="49"/>
      <c r="W211" s="50"/>
      <c r="X211" s="49"/>
      <c r="Y211" s="49"/>
      <c r="Z211" s="49"/>
      <c r="AA211" s="49"/>
      <c r="AB211" s="49"/>
      <c r="AC211" s="49"/>
      <c r="AD211" s="49"/>
      <c r="AE211" s="50"/>
      <c r="AF211" s="50"/>
      <c r="AG211" s="50"/>
      <c r="AH211" s="50"/>
      <c r="AI211" s="57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61"/>
      <c r="AZ211" s="141">
        <f t="shared" si="39"/>
        <v>0</v>
      </c>
      <c r="BA211" s="30"/>
      <c r="BB211" s="142">
        <f t="shared" si="40"/>
        <v>0</v>
      </c>
      <c r="BC211" s="27">
        <f t="shared" si="41"/>
        <v>0</v>
      </c>
      <c r="BD211" s="27">
        <f t="shared" si="42"/>
        <v>0</v>
      </c>
      <c r="BE211" s="27">
        <f t="shared" si="43"/>
        <v>207</v>
      </c>
      <c r="BF211" s="52"/>
      <c r="BG211" s="47">
        <f t="shared" si="44"/>
        <v>0</v>
      </c>
      <c r="BH211" s="58"/>
      <c r="BI211" s="47">
        <f t="shared" si="45"/>
        <v>0</v>
      </c>
      <c r="BJ211" s="58"/>
      <c r="BK211" s="47">
        <f t="shared" si="46"/>
        <v>0</v>
      </c>
      <c r="BL211" s="47" t="str">
        <f t="shared" si="47"/>
        <v>Done</v>
      </c>
      <c r="BM211" s="33"/>
      <c r="BN211" s="33"/>
      <c r="BO211" s="33"/>
    </row>
    <row r="212" spans="1:67" ht="12.1" customHeight="1" x14ac:dyDescent="0.2">
      <c r="A212" s="66">
        <f t="shared" si="48"/>
        <v>100208</v>
      </c>
      <c r="B212" s="248">
        <f t="shared" si="49"/>
        <v>208</v>
      </c>
      <c r="C212" s="23">
        <f t="shared" si="50"/>
        <v>1</v>
      </c>
      <c r="D212" s="33"/>
      <c r="E212" s="33"/>
      <c r="F212" s="151"/>
      <c r="G212" s="33"/>
      <c r="H212" s="33"/>
      <c r="I212" s="33"/>
      <c r="J212" s="33"/>
      <c r="K212" s="33"/>
      <c r="L212" s="152"/>
      <c r="M212" s="33"/>
      <c r="N212" s="153"/>
      <c r="O212" s="53"/>
      <c r="P212" s="53"/>
      <c r="Q212" s="49"/>
      <c r="R212" s="49"/>
      <c r="S212" s="49"/>
      <c r="T212" s="49"/>
      <c r="U212" s="49"/>
      <c r="V212" s="49"/>
      <c r="W212" s="50"/>
      <c r="X212" s="49"/>
      <c r="Y212" s="49"/>
      <c r="Z212" s="49"/>
      <c r="AA212" s="49"/>
      <c r="AB212" s="49"/>
      <c r="AC212" s="49"/>
      <c r="AD212" s="49"/>
      <c r="AE212" s="50"/>
      <c r="AF212" s="50"/>
      <c r="AG212" s="50"/>
      <c r="AH212" s="50"/>
      <c r="AI212" s="57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61"/>
      <c r="AZ212" s="141">
        <f t="shared" si="39"/>
        <v>0</v>
      </c>
      <c r="BA212" s="30"/>
      <c r="BB212" s="142">
        <f t="shared" si="40"/>
        <v>0</v>
      </c>
      <c r="BC212" s="27">
        <f t="shared" si="41"/>
        <v>0</v>
      </c>
      <c r="BD212" s="27">
        <f t="shared" si="42"/>
        <v>0</v>
      </c>
      <c r="BE212" s="27">
        <f t="shared" si="43"/>
        <v>208</v>
      </c>
      <c r="BF212" s="52"/>
      <c r="BG212" s="47">
        <f t="shared" si="44"/>
        <v>0</v>
      </c>
      <c r="BH212" s="58"/>
      <c r="BI212" s="47">
        <f t="shared" si="45"/>
        <v>0</v>
      </c>
      <c r="BJ212" s="58"/>
      <c r="BK212" s="47">
        <f t="shared" si="46"/>
        <v>0</v>
      </c>
      <c r="BL212" s="47" t="str">
        <f t="shared" si="47"/>
        <v>Done</v>
      </c>
      <c r="BM212" s="33"/>
      <c r="BN212" s="33"/>
      <c r="BO212" s="33"/>
    </row>
    <row r="213" spans="1:67" ht="12.1" customHeight="1" x14ac:dyDescent="0.2">
      <c r="A213" s="66">
        <f t="shared" si="48"/>
        <v>100209</v>
      </c>
      <c r="B213" s="248">
        <f t="shared" si="49"/>
        <v>209</v>
      </c>
      <c r="C213" s="23">
        <f t="shared" si="50"/>
        <v>1</v>
      </c>
      <c r="D213" s="33"/>
      <c r="E213" s="33"/>
      <c r="F213" s="151"/>
      <c r="G213" s="33"/>
      <c r="H213" s="33"/>
      <c r="I213" s="33"/>
      <c r="J213" s="33"/>
      <c r="K213" s="33"/>
      <c r="L213" s="152"/>
      <c r="M213" s="33"/>
      <c r="N213" s="153"/>
      <c r="O213" s="53"/>
      <c r="P213" s="53"/>
      <c r="Q213" s="49"/>
      <c r="R213" s="49"/>
      <c r="S213" s="49"/>
      <c r="T213" s="49"/>
      <c r="U213" s="49"/>
      <c r="V213" s="49"/>
      <c r="W213" s="50"/>
      <c r="X213" s="49"/>
      <c r="Y213" s="49"/>
      <c r="Z213" s="49"/>
      <c r="AA213" s="49"/>
      <c r="AB213" s="49"/>
      <c r="AC213" s="49"/>
      <c r="AD213" s="49"/>
      <c r="AE213" s="50"/>
      <c r="AF213" s="50"/>
      <c r="AG213" s="50"/>
      <c r="AH213" s="50"/>
      <c r="AI213" s="57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61"/>
      <c r="AZ213" s="141">
        <f t="shared" si="39"/>
        <v>0</v>
      </c>
      <c r="BA213" s="30"/>
      <c r="BB213" s="142">
        <f t="shared" si="40"/>
        <v>0</v>
      </c>
      <c r="BC213" s="27">
        <f t="shared" si="41"/>
        <v>0</v>
      </c>
      <c r="BD213" s="27">
        <f t="shared" si="42"/>
        <v>0</v>
      </c>
      <c r="BE213" s="27">
        <f t="shared" si="43"/>
        <v>209</v>
      </c>
      <c r="BF213" s="52"/>
      <c r="BG213" s="47">
        <f t="shared" si="44"/>
        <v>0</v>
      </c>
      <c r="BH213" s="58"/>
      <c r="BI213" s="47">
        <f t="shared" si="45"/>
        <v>0</v>
      </c>
      <c r="BJ213" s="58"/>
      <c r="BK213" s="47">
        <f t="shared" si="46"/>
        <v>0</v>
      </c>
      <c r="BL213" s="47" t="str">
        <f t="shared" si="47"/>
        <v>Done</v>
      </c>
      <c r="BM213" s="33"/>
      <c r="BN213" s="33"/>
      <c r="BO213" s="33"/>
    </row>
    <row r="214" spans="1:67" ht="12.1" customHeight="1" x14ac:dyDescent="0.2">
      <c r="A214" s="66">
        <f t="shared" si="48"/>
        <v>100210</v>
      </c>
      <c r="B214" s="248">
        <f t="shared" si="49"/>
        <v>210</v>
      </c>
      <c r="C214" s="23">
        <f t="shared" si="50"/>
        <v>1</v>
      </c>
      <c r="D214" s="33"/>
      <c r="E214" s="33"/>
      <c r="F214" s="151"/>
      <c r="G214" s="33"/>
      <c r="H214" s="33"/>
      <c r="I214" s="33"/>
      <c r="J214" s="33"/>
      <c r="K214" s="33"/>
      <c r="L214" s="152"/>
      <c r="M214" s="33"/>
      <c r="N214" s="153"/>
      <c r="O214" s="53"/>
      <c r="P214" s="53"/>
      <c r="Q214" s="49"/>
      <c r="R214" s="49"/>
      <c r="S214" s="49"/>
      <c r="T214" s="49"/>
      <c r="U214" s="49"/>
      <c r="V214" s="49"/>
      <c r="W214" s="50"/>
      <c r="X214" s="49"/>
      <c r="Y214" s="49"/>
      <c r="Z214" s="49"/>
      <c r="AA214" s="49"/>
      <c r="AB214" s="49"/>
      <c r="AC214" s="49"/>
      <c r="AD214" s="49"/>
      <c r="AE214" s="50"/>
      <c r="AF214" s="50"/>
      <c r="AG214" s="50"/>
      <c r="AH214" s="50"/>
      <c r="AI214" s="57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61"/>
      <c r="AZ214" s="141">
        <f t="shared" si="39"/>
        <v>0</v>
      </c>
      <c r="BA214" s="30"/>
      <c r="BB214" s="142">
        <f t="shared" si="40"/>
        <v>0</v>
      </c>
      <c r="BC214" s="27">
        <f t="shared" si="41"/>
        <v>0</v>
      </c>
      <c r="BD214" s="27">
        <f t="shared" si="42"/>
        <v>0</v>
      </c>
      <c r="BE214" s="27">
        <f t="shared" si="43"/>
        <v>210</v>
      </c>
      <c r="BF214" s="52"/>
      <c r="BG214" s="47">
        <f t="shared" si="44"/>
        <v>0</v>
      </c>
      <c r="BH214" s="58"/>
      <c r="BI214" s="47">
        <f t="shared" si="45"/>
        <v>0</v>
      </c>
      <c r="BJ214" s="58"/>
      <c r="BK214" s="47">
        <f t="shared" si="46"/>
        <v>0</v>
      </c>
      <c r="BL214" s="47" t="str">
        <f t="shared" si="47"/>
        <v>Done</v>
      </c>
      <c r="BM214" s="33"/>
      <c r="BN214" s="33"/>
      <c r="BO214" s="33"/>
    </row>
    <row r="215" spans="1:67" ht="12.1" customHeight="1" x14ac:dyDescent="0.2">
      <c r="A215" s="66">
        <f t="shared" si="48"/>
        <v>100211</v>
      </c>
      <c r="B215" s="248">
        <f t="shared" si="49"/>
        <v>211</v>
      </c>
      <c r="C215" s="23">
        <f t="shared" si="50"/>
        <v>1</v>
      </c>
      <c r="D215" s="33"/>
      <c r="E215" s="33"/>
      <c r="F215" s="151"/>
      <c r="G215" s="33"/>
      <c r="H215" s="33"/>
      <c r="I215" s="33"/>
      <c r="J215" s="33"/>
      <c r="K215" s="33"/>
      <c r="L215" s="152"/>
      <c r="M215" s="33"/>
      <c r="N215" s="153"/>
      <c r="O215" s="53"/>
      <c r="P215" s="53"/>
      <c r="Q215" s="49"/>
      <c r="R215" s="49"/>
      <c r="S215" s="49"/>
      <c r="T215" s="49"/>
      <c r="U215" s="49"/>
      <c r="V215" s="49"/>
      <c r="W215" s="50"/>
      <c r="X215" s="49"/>
      <c r="Y215" s="49"/>
      <c r="Z215" s="49"/>
      <c r="AA215" s="49"/>
      <c r="AB215" s="49"/>
      <c r="AC215" s="49"/>
      <c r="AD215" s="49"/>
      <c r="AE215" s="50"/>
      <c r="AF215" s="50"/>
      <c r="AG215" s="50"/>
      <c r="AH215" s="50"/>
      <c r="AI215" s="57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61"/>
      <c r="AZ215" s="141">
        <f t="shared" si="39"/>
        <v>0</v>
      </c>
      <c r="BA215" s="30"/>
      <c r="BB215" s="142">
        <f t="shared" si="40"/>
        <v>0</v>
      </c>
      <c r="BC215" s="27">
        <f t="shared" si="41"/>
        <v>0</v>
      </c>
      <c r="BD215" s="27">
        <f t="shared" si="42"/>
        <v>0</v>
      </c>
      <c r="BE215" s="27">
        <f t="shared" si="43"/>
        <v>211</v>
      </c>
      <c r="BF215" s="52"/>
      <c r="BG215" s="47">
        <f t="shared" si="44"/>
        <v>0</v>
      </c>
      <c r="BH215" s="58"/>
      <c r="BI215" s="47">
        <f t="shared" si="45"/>
        <v>0</v>
      </c>
      <c r="BJ215" s="58"/>
      <c r="BK215" s="47">
        <f t="shared" si="46"/>
        <v>0</v>
      </c>
      <c r="BL215" s="47" t="str">
        <f t="shared" si="47"/>
        <v>Done</v>
      </c>
      <c r="BM215" s="33"/>
      <c r="BN215" s="33"/>
      <c r="BO215" s="33"/>
    </row>
    <row r="216" spans="1:67" ht="12.1" customHeight="1" x14ac:dyDescent="0.2">
      <c r="A216" s="66">
        <f t="shared" si="48"/>
        <v>100212</v>
      </c>
      <c r="B216" s="248">
        <f t="shared" si="49"/>
        <v>212</v>
      </c>
      <c r="C216" s="23">
        <f t="shared" si="50"/>
        <v>1</v>
      </c>
      <c r="D216" s="33"/>
      <c r="E216" s="33"/>
      <c r="F216" s="151"/>
      <c r="G216" s="33"/>
      <c r="H216" s="33"/>
      <c r="I216" s="33"/>
      <c r="J216" s="33"/>
      <c r="K216" s="33"/>
      <c r="L216" s="152"/>
      <c r="M216" s="33"/>
      <c r="N216" s="153"/>
      <c r="O216" s="53"/>
      <c r="P216" s="53"/>
      <c r="Q216" s="49"/>
      <c r="R216" s="49"/>
      <c r="S216" s="49"/>
      <c r="T216" s="49"/>
      <c r="U216" s="49"/>
      <c r="V216" s="49"/>
      <c r="W216" s="50"/>
      <c r="X216" s="49"/>
      <c r="Y216" s="49"/>
      <c r="Z216" s="49"/>
      <c r="AA216" s="49"/>
      <c r="AB216" s="49"/>
      <c r="AC216" s="49"/>
      <c r="AD216" s="49"/>
      <c r="AE216" s="50"/>
      <c r="AF216" s="50"/>
      <c r="AG216" s="50"/>
      <c r="AH216" s="50"/>
      <c r="AI216" s="57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61"/>
      <c r="AZ216" s="141">
        <f t="shared" si="39"/>
        <v>0</v>
      </c>
      <c r="BA216" s="30"/>
      <c r="BB216" s="142">
        <f t="shared" si="40"/>
        <v>0</v>
      </c>
      <c r="BC216" s="27">
        <f t="shared" si="41"/>
        <v>0</v>
      </c>
      <c r="BD216" s="27">
        <f t="shared" si="42"/>
        <v>0</v>
      </c>
      <c r="BE216" s="27">
        <f t="shared" si="43"/>
        <v>212</v>
      </c>
      <c r="BF216" s="52"/>
      <c r="BG216" s="47">
        <f t="shared" si="44"/>
        <v>0</v>
      </c>
      <c r="BH216" s="58"/>
      <c r="BI216" s="47">
        <f t="shared" si="45"/>
        <v>0</v>
      </c>
      <c r="BJ216" s="58"/>
      <c r="BK216" s="47">
        <f t="shared" si="46"/>
        <v>0</v>
      </c>
      <c r="BL216" s="47" t="str">
        <f t="shared" si="47"/>
        <v>Done</v>
      </c>
      <c r="BM216" s="33"/>
      <c r="BN216" s="33"/>
      <c r="BO216" s="33"/>
    </row>
    <row r="217" spans="1:67" ht="12.1" customHeight="1" x14ac:dyDescent="0.2">
      <c r="A217" s="66">
        <f t="shared" si="48"/>
        <v>100213</v>
      </c>
      <c r="B217" s="248">
        <f t="shared" si="49"/>
        <v>213</v>
      </c>
      <c r="C217" s="23">
        <f t="shared" si="50"/>
        <v>1</v>
      </c>
      <c r="D217" s="33"/>
      <c r="E217" s="33"/>
      <c r="F217" s="151"/>
      <c r="G217" s="33"/>
      <c r="H217" s="33"/>
      <c r="I217" s="33"/>
      <c r="J217" s="33"/>
      <c r="K217" s="33"/>
      <c r="L217" s="152"/>
      <c r="M217" s="33"/>
      <c r="N217" s="153"/>
      <c r="O217" s="53"/>
      <c r="P217" s="53"/>
      <c r="Q217" s="49"/>
      <c r="R217" s="49"/>
      <c r="S217" s="49"/>
      <c r="T217" s="49"/>
      <c r="U217" s="49"/>
      <c r="V217" s="49"/>
      <c r="W217" s="50"/>
      <c r="X217" s="49"/>
      <c r="Y217" s="49"/>
      <c r="Z217" s="49"/>
      <c r="AA217" s="49"/>
      <c r="AB217" s="49"/>
      <c r="AC217" s="49"/>
      <c r="AD217" s="49"/>
      <c r="AE217" s="50"/>
      <c r="AF217" s="50"/>
      <c r="AG217" s="50"/>
      <c r="AH217" s="50"/>
      <c r="AI217" s="57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61"/>
      <c r="AZ217" s="141">
        <f t="shared" si="39"/>
        <v>0</v>
      </c>
      <c r="BA217" s="30"/>
      <c r="BB217" s="142">
        <f t="shared" si="40"/>
        <v>0</v>
      </c>
      <c r="BC217" s="27">
        <f t="shared" si="41"/>
        <v>0</v>
      </c>
      <c r="BD217" s="27">
        <f t="shared" si="42"/>
        <v>0</v>
      </c>
      <c r="BE217" s="27">
        <f t="shared" si="43"/>
        <v>213</v>
      </c>
      <c r="BF217" s="52"/>
      <c r="BG217" s="47">
        <f t="shared" si="44"/>
        <v>0</v>
      </c>
      <c r="BH217" s="58"/>
      <c r="BI217" s="47">
        <f t="shared" si="45"/>
        <v>0</v>
      </c>
      <c r="BJ217" s="58"/>
      <c r="BK217" s="47">
        <f t="shared" si="46"/>
        <v>0</v>
      </c>
      <c r="BL217" s="47" t="str">
        <f t="shared" si="47"/>
        <v>Done</v>
      </c>
      <c r="BM217" s="33"/>
      <c r="BN217" s="33"/>
      <c r="BO217" s="33"/>
    </row>
    <row r="218" spans="1:67" ht="12.1" customHeight="1" x14ac:dyDescent="0.2">
      <c r="A218" s="66">
        <f t="shared" si="48"/>
        <v>100214</v>
      </c>
      <c r="B218" s="248">
        <f t="shared" si="49"/>
        <v>214</v>
      </c>
      <c r="C218" s="23">
        <f t="shared" si="50"/>
        <v>1</v>
      </c>
      <c r="D218" s="33"/>
      <c r="E218" s="33"/>
      <c r="F218" s="151"/>
      <c r="G218" s="33"/>
      <c r="H218" s="33"/>
      <c r="I218" s="33"/>
      <c r="J218" s="33"/>
      <c r="K218" s="33"/>
      <c r="L218" s="152"/>
      <c r="M218" s="33"/>
      <c r="N218" s="153"/>
      <c r="O218" s="53"/>
      <c r="P218" s="53"/>
      <c r="Q218" s="49"/>
      <c r="R218" s="49"/>
      <c r="S218" s="49"/>
      <c r="T218" s="49"/>
      <c r="U218" s="49"/>
      <c r="V218" s="49"/>
      <c r="W218" s="50"/>
      <c r="X218" s="49"/>
      <c r="Y218" s="49"/>
      <c r="Z218" s="49"/>
      <c r="AA218" s="49"/>
      <c r="AB218" s="49"/>
      <c r="AC218" s="49"/>
      <c r="AD218" s="49"/>
      <c r="AE218" s="50"/>
      <c r="AF218" s="50"/>
      <c r="AG218" s="50"/>
      <c r="AH218" s="50"/>
      <c r="AI218" s="57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61"/>
      <c r="AZ218" s="141">
        <f t="shared" si="39"/>
        <v>0</v>
      </c>
      <c r="BA218" s="30"/>
      <c r="BB218" s="142">
        <f t="shared" si="40"/>
        <v>0</v>
      </c>
      <c r="BC218" s="27">
        <f t="shared" si="41"/>
        <v>0</v>
      </c>
      <c r="BD218" s="27">
        <f t="shared" si="42"/>
        <v>0</v>
      </c>
      <c r="BE218" s="27">
        <f t="shared" si="43"/>
        <v>214</v>
      </c>
      <c r="BF218" s="52"/>
      <c r="BG218" s="47">
        <f t="shared" si="44"/>
        <v>0</v>
      </c>
      <c r="BH218" s="58"/>
      <c r="BI218" s="47">
        <f t="shared" si="45"/>
        <v>0</v>
      </c>
      <c r="BJ218" s="58"/>
      <c r="BK218" s="47">
        <f t="shared" si="46"/>
        <v>0</v>
      </c>
      <c r="BL218" s="47" t="str">
        <f t="shared" si="47"/>
        <v>Done</v>
      </c>
      <c r="BM218" s="33"/>
      <c r="BN218" s="33"/>
      <c r="BO218" s="33"/>
    </row>
    <row r="219" spans="1:67" ht="12.1" customHeight="1" x14ac:dyDescent="0.2">
      <c r="A219" s="66">
        <f t="shared" si="48"/>
        <v>100215</v>
      </c>
      <c r="B219" s="248">
        <f t="shared" si="49"/>
        <v>215</v>
      </c>
      <c r="C219" s="23">
        <f t="shared" si="50"/>
        <v>1</v>
      </c>
      <c r="D219" s="33"/>
      <c r="E219" s="33"/>
      <c r="F219" s="151"/>
      <c r="G219" s="33"/>
      <c r="H219" s="33"/>
      <c r="I219" s="33"/>
      <c r="J219" s="33"/>
      <c r="K219" s="33"/>
      <c r="L219" s="152"/>
      <c r="M219" s="33"/>
      <c r="N219" s="153"/>
      <c r="O219" s="53"/>
      <c r="P219" s="53"/>
      <c r="Q219" s="49"/>
      <c r="R219" s="49"/>
      <c r="S219" s="49"/>
      <c r="T219" s="49"/>
      <c r="U219" s="49"/>
      <c r="V219" s="49"/>
      <c r="W219" s="50"/>
      <c r="X219" s="49"/>
      <c r="Y219" s="49"/>
      <c r="Z219" s="49"/>
      <c r="AA219" s="49"/>
      <c r="AB219" s="49"/>
      <c r="AC219" s="49"/>
      <c r="AD219" s="49"/>
      <c r="AE219" s="50"/>
      <c r="AF219" s="50"/>
      <c r="AG219" s="50"/>
      <c r="AH219" s="50"/>
      <c r="AI219" s="57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61"/>
      <c r="AZ219" s="141">
        <f t="shared" si="39"/>
        <v>0</v>
      </c>
      <c r="BA219" s="30"/>
      <c r="BB219" s="142">
        <f t="shared" si="40"/>
        <v>0</v>
      </c>
      <c r="BC219" s="27">
        <f t="shared" si="41"/>
        <v>0</v>
      </c>
      <c r="BD219" s="27">
        <f t="shared" si="42"/>
        <v>0</v>
      </c>
      <c r="BE219" s="27">
        <f t="shared" si="43"/>
        <v>215</v>
      </c>
      <c r="BF219" s="52"/>
      <c r="BG219" s="47">
        <f t="shared" si="44"/>
        <v>0</v>
      </c>
      <c r="BH219" s="58"/>
      <c r="BI219" s="47">
        <f t="shared" si="45"/>
        <v>0</v>
      </c>
      <c r="BJ219" s="58"/>
      <c r="BK219" s="47">
        <f t="shared" si="46"/>
        <v>0</v>
      </c>
      <c r="BL219" s="47" t="str">
        <f t="shared" si="47"/>
        <v>Done</v>
      </c>
      <c r="BM219" s="33"/>
      <c r="BN219" s="33"/>
      <c r="BO219" s="33"/>
    </row>
    <row r="220" spans="1:67" ht="12.1" customHeight="1" x14ac:dyDescent="0.2">
      <c r="A220" s="66">
        <f t="shared" si="48"/>
        <v>100216</v>
      </c>
      <c r="B220" s="248">
        <f t="shared" si="49"/>
        <v>216</v>
      </c>
      <c r="C220" s="23">
        <f t="shared" si="50"/>
        <v>1</v>
      </c>
      <c r="D220" s="33"/>
      <c r="E220" s="33"/>
      <c r="F220" s="151"/>
      <c r="G220" s="33"/>
      <c r="H220" s="33"/>
      <c r="I220" s="33"/>
      <c r="J220" s="33"/>
      <c r="K220" s="33"/>
      <c r="L220" s="152"/>
      <c r="M220" s="33"/>
      <c r="N220" s="153"/>
      <c r="O220" s="53"/>
      <c r="P220" s="53"/>
      <c r="Q220" s="49"/>
      <c r="R220" s="49"/>
      <c r="S220" s="49"/>
      <c r="T220" s="49"/>
      <c r="U220" s="49"/>
      <c r="V220" s="49"/>
      <c r="W220" s="50"/>
      <c r="X220" s="49"/>
      <c r="Y220" s="49"/>
      <c r="Z220" s="49"/>
      <c r="AA220" s="49"/>
      <c r="AB220" s="49"/>
      <c r="AC220" s="49"/>
      <c r="AD220" s="49"/>
      <c r="AE220" s="50"/>
      <c r="AF220" s="50"/>
      <c r="AG220" s="50"/>
      <c r="AH220" s="50"/>
      <c r="AI220" s="57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61"/>
      <c r="AZ220" s="141">
        <f t="shared" si="39"/>
        <v>0</v>
      </c>
      <c r="BA220" s="30"/>
      <c r="BB220" s="142">
        <f t="shared" si="40"/>
        <v>0</v>
      </c>
      <c r="BC220" s="27">
        <f t="shared" si="41"/>
        <v>0</v>
      </c>
      <c r="BD220" s="27">
        <f t="shared" si="42"/>
        <v>0</v>
      </c>
      <c r="BE220" s="27">
        <f t="shared" si="43"/>
        <v>216</v>
      </c>
      <c r="BF220" s="52"/>
      <c r="BG220" s="47">
        <f t="shared" si="44"/>
        <v>0</v>
      </c>
      <c r="BH220" s="58"/>
      <c r="BI220" s="47">
        <f t="shared" si="45"/>
        <v>0</v>
      </c>
      <c r="BJ220" s="58"/>
      <c r="BK220" s="47">
        <f t="shared" si="46"/>
        <v>0</v>
      </c>
      <c r="BL220" s="47" t="str">
        <f t="shared" si="47"/>
        <v>Done</v>
      </c>
      <c r="BM220" s="33"/>
      <c r="BN220" s="33"/>
      <c r="BO220" s="33"/>
    </row>
    <row r="221" spans="1:67" ht="12.1" customHeight="1" x14ac:dyDescent="0.2">
      <c r="A221" s="66">
        <f t="shared" si="48"/>
        <v>100217</v>
      </c>
      <c r="B221" s="248">
        <f t="shared" si="49"/>
        <v>217</v>
      </c>
      <c r="C221" s="23">
        <f t="shared" si="50"/>
        <v>1</v>
      </c>
      <c r="D221" s="33"/>
      <c r="E221" s="33"/>
      <c r="F221" s="151"/>
      <c r="G221" s="33"/>
      <c r="H221" s="33"/>
      <c r="I221" s="33"/>
      <c r="J221" s="33"/>
      <c r="K221" s="33"/>
      <c r="L221" s="152"/>
      <c r="M221" s="33"/>
      <c r="N221" s="153"/>
      <c r="O221" s="53"/>
      <c r="P221" s="53"/>
      <c r="Q221" s="49"/>
      <c r="R221" s="49"/>
      <c r="S221" s="49"/>
      <c r="T221" s="49"/>
      <c r="U221" s="49"/>
      <c r="V221" s="49"/>
      <c r="W221" s="50"/>
      <c r="X221" s="49"/>
      <c r="Y221" s="49"/>
      <c r="Z221" s="49"/>
      <c r="AA221" s="49"/>
      <c r="AB221" s="49"/>
      <c r="AC221" s="49"/>
      <c r="AD221" s="49"/>
      <c r="AE221" s="50"/>
      <c r="AF221" s="50"/>
      <c r="AG221" s="50"/>
      <c r="AH221" s="50"/>
      <c r="AI221" s="57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61"/>
      <c r="AZ221" s="141">
        <f t="shared" si="39"/>
        <v>0</v>
      </c>
      <c r="BA221" s="30"/>
      <c r="BB221" s="142">
        <f t="shared" si="40"/>
        <v>0</v>
      </c>
      <c r="BC221" s="27">
        <f t="shared" si="41"/>
        <v>0</v>
      </c>
      <c r="BD221" s="27">
        <f t="shared" si="42"/>
        <v>0</v>
      </c>
      <c r="BE221" s="27">
        <f t="shared" si="43"/>
        <v>217</v>
      </c>
      <c r="BF221" s="52"/>
      <c r="BG221" s="47">
        <f t="shared" si="44"/>
        <v>0</v>
      </c>
      <c r="BH221" s="58"/>
      <c r="BI221" s="47">
        <f t="shared" si="45"/>
        <v>0</v>
      </c>
      <c r="BJ221" s="58"/>
      <c r="BK221" s="47">
        <f t="shared" si="46"/>
        <v>0</v>
      </c>
      <c r="BL221" s="47" t="str">
        <f t="shared" si="47"/>
        <v>Done</v>
      </c>
      <c r="BM221" s="33"/>
      <c r="BN221" s="33"/>
      <c r="BO221" s="33"/>
    </row>
    <row r="222" spans="1:67" ht="12.1" customHeight="1" x14ac:dyDescent="0.2">
      <c r="A222" s="66">
        <f t="shared" si="48"/>
        <v>100218</v>
      </c>
      <c r="B222" s="248">
        <f t="shared" si="49"/>
        <v>218</v>
      </c>
      <c r="C222" s="23">
        <f t="shared" si="50"/>
        <v>1</v>
      </c>
      <c r="D222" s="33"/>
      <c r="E222" s="33"/>
      <c r="F222" s="151"/>
      <c r="G222" s="33"/>
      <c r="H222" s="33"/>
      <c r="I222" s="33"/>
      <c r="J222" s="33"/>
      <c r="K222" s="33"/>
      <c r="L222" s="152"/>
      <c r="M222" s="33"/>
      <c r="N222" s="153"/>
      <c r="O222" s="53"/>
      <c r="P222" s="53"/>
      <c r="Q222" s="49"/>
      <c r="R222" s="49"/>
      <c r="S222" s="49"/>
      <c r="T222" s="49"/>
      <c r="U222" s="49"/>
      <c r="V222" s="49"/>
      <c r="W222" s="50"/>
      <c r="X222" s="49"/>
      <c r="Y222" s="49"/>
      <c r="Z222" s="49"/>
      <c r="AA222" s="49"/>
      <c r="AB222" s="49"/>
      <c r="AC222" s="49"/>
      <c r="AD222" s="49"/>
      <c r="AE222" s="50"/>
      <c r="AF222" s="50"/>
      <c r="AG222" s="50"/>
      <c r="AH222" s="50"/>
      <c r="AI222" s="57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61"/>
      <c r="AZ222" s="141">
        <f t="shared" si="39"/>
        <v>0</v>
      </c>
      <c r="BA222" s="30"/>
      <c r="BB222" s="142">
        <f t="shared" si="40"/>
        <v>0</v>
      </c>
      <c r="BC222" s="27">
        <f t="shared" si="41"/>
        <v>0</v>
      </c>
      <c r="BD222" s="27">
        <f t="shared" si="42"/>
        <v>0</v>
      </c>
      <c r="BE222" s="27">
        <f t="shared" si="43"/>
        <v>218</v>
      </c>
      <c r="BF222" s="52"/>
      <c r="BG222" s="47">
        <f t="shared" si="44"/>
        <v>0</v>
      </c>
      <c r="BH222" s="58"/>
      <c r="BI222" s="47">
        <f t="shared" si="45"/>
        <v>0</v>
      </c>
      <c r="BJ222" s="58"/>
      <c r="BK222" s="47">
        <f t="shared" si="46"/>
        <v>0</v>
      </c>
      <c r="BL222" s="47" t="str">
        <f t="shared" si="47"/>
        <v>Done</v>
      </c>
      <c r="BM222" s="33"/>
      <c r="BN222" s="33"/>
      <c r="BO222" s="33"/>
    </row>
    <row r="223" spans="1:67" ht="12.1" customHeight="1" x14ac:dyDescent="0.2">
      <c r="A223" s="66">
        <f t="shared" si="48"/>
        <v>100219</v>
      </c>
      <c r="B223" s="248">
        <f t="shared" si="49"/>
        <v>219</v>
      </c>
      <c r="C223" s="23">
        <f t="shared" si="50"/>
        <v>1</v>
      </c>
      <c r="D223" s="33"/>
      <c r="E223" s="33"/>
      <c r="F223" s="151"/>
      <c r="G223" s="33"/>
      <c r="H223" s="33"/>
      <c r="I223" s="33"/>
      <c r="J223" s="33"/>
      <c r="K223" s="33"/>
      <c r="L223" s="152"/>
      <c r="M223" s="33"/>
      <c r="N223" s="153"/>
      <c r="O223" s="53"/>
      <c r="P223" s="53"/>
      <c r="Q223" s="49"/>
      <c r="R223" s="49"/>
      <c r="S223" s="49"/>
      <c r="T223" s="49"/>
      <c r="U223" s="49"/>
      <c r="V223" s="49"/>
      <c r="W223" s="50"/>
      <c r="X223" s="49"/>
      <c r="Y223" s="49"/>
      <c r="Z223" s="49"/>
      <c r="AA223" s="49"/>
      <c r="AB223" s="49"/>
      <c r="AC223" s="49"/>
      <c r="AD223" s="49"/>
      <c r="AE223" s="50"/>
      <c r="AF223" s="50"/>
      <c r="AG223" s="50"/>
      <c r="AH223" s="50"/>
      <c r="AI223" s="57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61"/>
      <c r="AZ223" s="141">
        <f t="shared" si="39"/>
        <v>0</v>
      </c>
      <c r="BA223" s="30"/>
      <c r="BB223" s="142">
        <f t="shared" si="40"/>
        <v>0</v>
      </c>
      <c r="BC223" s="27">
        <f t="shared" si="41"/>
        <v>0</v>
      </c>
      <c r="BD223" s="27">
        <f t="shared" si="42"/>
        <v>0</v>
      </c>
      <c r="BE223" s="27">
        <f t="shared" si="43"/>
        <v>219</v>
      </c>
      <c r="BF223" s="52"/>
      <c r="BG223" s="47">
        <f t="shared" si="44"/>
        <v>0</v>
      </c>
      <c r="BH223" s="58"/>
      <c r="BI223" s="47">
        <f t="shared" si="45"/>
        <v>0</v>
      </c>
      <c r="BJ223" s="58"/>
      <c r="BK223" s="47">
        <f t="shared" si="46"/>
        <v>0</v>
      </c>
      <c r="BL223" s="47" t="str">
        <f t="shared" si="47"/>
        <v>Done</v>
      </c>
      <c r="BM223" s="33"/>
      <c r="BN223" s="33"/>
      <c r="BO223" s="33"/>
    </row>
    <row r="224" spans="1:67" ht="12.1" customHeight="1" x14ac:dyDescent="0.2">
      <c r="A224" s="66">
        <f t="shared" si="48"/>
        <v>100220</v>
      </c>
      <c r="B224" s="248">
        <f t="shared" si="49"/>
        <v>220</v>
      </c>
      <c r="C224" s="23">
        <f t="shared" si="50"/>
        <v>1</v>
      </c>
      <c r="D224" s="33"/>
      <c r="E224" s="33"/>
      <c r="F224" s="151"/>
      <c r="G224" s="33"/>
      <c r="H224" s="33"/>
      <c r="I224" s="33"/>
      <c r="J224" s="33"/>
      <c r="K224" s="33"/>
      <c r="L224" s="152"/>
      <c r="M224" s="33"/>
      <c r="N224" s="153"/>
      <c r="O224" s="53"/>
      <c r="P224" s="53"/>
      <c r="Q224" s="49"/>
      <c r="R224" s="49"/>
      <c r="S224" s="49"/>
      <c r="T224" s="49"/>
      <c r="U224" s="49"/>
      <c r="V224" s="49"/>
      <c r="W224" s="50"/>
      <c r="X224" s="49"/>
      <c r="Y224" s="49"/>
      <c r="Z224" s="49"/>
      <c r="AA224" s="49"/>
      <c r="AB224" s="49"/>
      <c r="AC224" s="49"/>
      <c r="AD224" s="49"/>
      <c r="AE224" s="50"/>
      <c r="AF224" s="50"/>
      <c r="AG224" s="50"/>
      <c r="AH224" s="50"/>
      <c r="AI224" s="57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61"/>
      <c r="AZ224" s="141">
        <f t="shared" si="39"/>
        <v>0</v>
      </c>
      <c r="BA224" s="30"/>
      <c r="BB224" s="142">
        <f t="shared" si="40"/>
        <v>0</v>
      </c>
      <c r="BC224" s="27">
        <f t="shared" si="41"/>
        <v>0</v>
      </c>
      <c r="BD224" s="27">
        <f t="shared" si="42"/>
        <v>0</v>
      </c>
      <c r="BE224" s="27">
        <f t="shared" si="43"/>
        <v>220</v>
      </c>
      <c r="BF224" s="52"/>
      <c r="BG224" s="47">
        <f t="shared" si="44"/>
        <v>0</v>
      </c>
      <c r="BH224" s="58"/>
      <c r="BI224" s="47">
        <f t="shared" si="45"/>
        <v>0</v>
      </c>
      <c r="BJ224" s="58"/>
      <c r="BK224" s="47">
        <f t="shared" si="46"/>
        <v>0</v>
      </c>
      <c r="BL224" s="47" t="str">
        <f t="shared" si="47"/>
        <v>Done</v>
      </c>
      <c r="BM224" s="33"/>
      <c r="BN224" s="33"/>
      <c r="BO224" s="33"/>
    </row>
    <row r="225" spans="1:67" ht="12.1" customHeight="1" x14ac:dyDescent="0.2">
      <c r="A225" s="66">
        <f t="shared" si="48"/>
        <v>100221</v>
      </c>
      <c r="B225" s="248">
        <f t="shared" si="49"/>
        <v>221</v>
      </c>
      <c r="C225" s="23">
        <f t="shared" si="50"/>
        <v>1</v>
      </c>
      <c r="D225" s="33"/>
      <c r="E225" s="33"/>
      <c r="F225" s="151"/>
      <c r="G225" s="33"/>
      <c r="H225" s="33"/>
      <c r="I225" s="33"/>
      <c r="J225" s="33"/>
      <c r="K225" s="33"/>
      <c r="L225" s="152"/>
      <c r="M225" s="33"/>
      <c r="N225" s="153"/>
      <c r="O225" s="53"/>
      <c r="P225" s="53"/>
      <c r="Q225" s="49"/>
      <c r="R225" s="49"/>
      <c r="S225" s="49"/>
      <c r="T225" s="49"/>
      <c r="U225" s="49"/>
      <c r="V225" s="49"/>
      <c r="W225" s="50"/>
      <c r="X225" s="49"/>
      <c r="Y225" s="49"/>
      <c r="Z225" s="49"/>
      <c r="AA225" s="49"/>
      <c r="AB225" s="49"/>
      <c r="AC225" s="49"/>
      <c r="AD225" s="49"/>
      <c r="AE225" s="50"/>
      <c r="AF225" s="50"/>
      <c r="AG225" s="50"/>
      <c r="AH225" s="50"/>
      <c r="AI225" s="57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61"/>
      <c r="AZ225" s="141">
        <f t="shared" si="39"/>
        <v>0</v>
      </c>
      <c r="BA225" s="30"/>
      <c r="BB225" s="142">
        <f t="shared" si="40"/>
        <v>0</v>
      </c>
      <c r="BC225" s="27">
        <f t="shared" si="41"/>
        <v>0</v>
      </c>
      <c r="BD225" s="27">
        <f t="shared" si="42"/>
        <v>0</v>
      </c>
      <c r="BE225" s="27">
        <f t="shared" si="43"/>
        <v>221</v>
      </c>
      <c r="BF225" s="52"/>
      <c r="BG225" s="47">
        <f t="shared" si="44"/>
        <v>0</v>
      </c>
      <c r="BH225" s="58"/>
      <c r="BI225" s="47">
        <f t="shared" si="45"/>
        <v>0</v>
      </c>
      <c r="BJ225" s="58"/>
      <c r="BK225" s="47">
        <f t="shared" si="46"/>
        <v>0</v>
      </c>
      <c r="BL225" s="47" t="str">
        <f t="shared" si="47"/>
        <v>Done</v>
      </c>
      <c r="BM225" s="33"/>
      <c r="BN225" s="33"/>
      <c r="BO225" s="33"/>
    </row>
    <row r="226" spans="1:67" ht="12.1" customHeight="1" x14ac:dyDescent="0.2">
      <c r="A226" s="66">
        <f t="shared" si="48"/>
        <v>100222</v>
      </c>
      <c r="B226" s="248">
        <f t="shared" si="49"/>
        <v>222</v>
      </c>
      <c r="C226" s="23">
        <f t="shared" si="50"/>
        <v>1</v>
      </c>
      <c r="D226" s="33"/>
      <c r="E226" s="33"/>
      <c r="F226" s="151"/>
      <c r="G226" s="33"/>
      <c r="H226" s="33"/>
      <c r="I226" s="33"/>
      <c r="J226" s="33"/>
      <c r="K226" s="33"/>
      <c r="L226" s="152"/>
      <c r="M226" s="33"/>
      <c r="N226" s="153"/>
      <c r="O226" s="53"/>
      <c r="P226" s="53"/>
      <c r="Q226" s="49"/>
      <c r="R226" s="49"/>
      <c r="S226" s="49"/>
      <c r="T226" s="49"/>
      <c r="U226" s="49"/>
      <c r="V226" s="49"/>
      <c r="W226" s="50"/>
      <c r="X226" s="49"/>
      <c r="Y226" s="49"/>
      <c r="Z226" s="49"/>
      <c r="AA226" s="49"/>
      <c r="AB226" s="49"/>
      <c r="AC226" s="49"/>
      <c r="AD226" s="49"/>
      <c r="AE226" s="50"/>
      <c r="AF226" s="50"/>
      <c r="AG226" s="50"/>
      <c r="AH226" s="50"/>
      <c r="AI226" s="57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61"/>
      <c r="AZ226" s="141">
        <f t="shared" si="39"/>
        <v>0</v>
      </c>
      <c r="BA226" s="30"/>
      <c r="BB226" s="142">
        <f t="shared" si="40"/>
        <v>0</v>
      </c>
      <c r="BC226" s="27">
        <f t="shared" si="41"/>
        <v>0</v>
      </c>
      <c r="BD226" s="27">
        <f t="shared" si="42"/>
        <v>0</v>
      </c>
      <c r="BE226" s="27">
        <f t="shared" si="43"/>
        <v>222</v>
      </c>
      <c r="BF226" s="52"/>
      <c r="BG226" s="47">
        <f t="shared" si="44"/>
        <v>0</v>
      </c>
      <c r="BH226" s="58"/>
      <c r="BI226" s="47">
        <f t="shared" si="45"/>
        <v>0</v>
      </c>
      <c r="BJ226" s="58"/>
      <c r="BK226" s="47">
        <f t="shared" si="46"/>
        <v>0</v>
      </c>
      <c r="BL226" s="47" t="str">
        <f t="shared" si="47"/>
        <v>Done</v>
      </c>
      <c r="BM226" s="33"/>
      <c r="BN226" s="33"/>
      <c r="BO226" s="33"/>
    </row>
    <row r="227" spans="1:67" ht="12.1" customHeight="1" x14ac:dyDescent="0.2">
      <c r="A227" s="66">
        <f t="shared" si="48"/>
        <v>100223</v>
      </c>
      <c r="B227" s="248">
        <f t="shared" si="49"/>
        <v>223</v>
      </c>
      <c r="C227" s="23">
        <f t="shared" si="50"/>
        <v>1</v>
      </c>
      <c r="D227" s="33"/>
      <c r="E227" s="33"/>
      <c r="F227" s="151"/>
      <c r="G227" s="33"/>
      <c r="H227" s="33"/>
      <c r="I227" s="33"/>
      <c r="J227" s="33"/>
      <c r="K227" s="33"/>
      <c r="L227" s="152"/>
      <c r="M227" s="33"/>
      <c r="N227" s="153"/>
      <c r="O227" s="53"/>
      <c r="P227" s="53"/>
      <c r="Q227" s="49"/>
      <c r="R227" s="49"/>
      <c r="S227" s="49"/>
      <c r="T227" s="49"/>
      <c r="U227" s="49"/>
      <c r="V227" s="49"/>
      <c r="W227" s="50"/>
      <c r="X227" s="49"/>
      <c r="Y227" s="49"/>
      <c r="Z227" s="49"/>
      <c r="AA227" s="49"/>
      <c r="AB227" s="49"/>
      <c r="AC227" s="49"/>
      <c r="AD227" s="49"/>
      <c r="AE227" s="50"/>
      <c r="AF227" s="50"/>
      <c r="AG227" s="50"/>
      <c r="AH227" s="50"/>
      <c r="AI227" s="57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61"/>
      <c r="AZ227" s="141">
        <f t="shared" si="39"/>
        <v>0</v>
      </c>
      <c r="BA227" s="30"/>
      <c r="BB227" s="142">
        <f t="shared" si="40"/>
        <v>0</v>
      </c>
      <c r="BC227" s="27">
        <f t="shared" si="41"/>
        <v>0</v>
      </c>
      <c r="BD227" s="27">
        <f t="shared" si="42"/>
        <v>0</v>
      </c>
      <c r="BE227" s="27">
        <f t="shared" si="43"/>
        <v>223</v>
      </c>
      <c r="BF227" s="52"/>
      <c r="BG227" s="47">
        <f t="shared" si="44"/>
        <v>0</v>
      </c>
      <c r="BH227" s="58"/>
      <c r="BI227" s="47">
        <f t="shared" si="45"/>
        <v>0</v>
      </c>
      <c r="BJ227" s="58"/>
      <c r="BK227" s="47">
        <f t="shared" si="46"/>
        <v>0</v>
      </c>
      <c r="BL227" s="47" t="str">
        <f t="shared" si="47"/>
        <v>Done</v>
      </c>
      <c r="BM227" s="33"/>
      <c r="BN227" s="33"/>
      <c r="BO227" s="33"/>
    </row>
    <row r="228" spans="1:67" ht="12.1" customHeight="1" x14ac:dyDescent="0.2">
      <c r="A228" s="66">
        <f t="shared" si="48"/>
        <v>100224</v>
      </c>
      <c r="B228" s="248">
        <f t="shared" si="49"/>
        <v>224</v>
      </c>
      <c r="C228" s="23">
        <f t="shared" si="50"/>
        <v>1</v>
      </c>
      <c r="D228" s="33"/>
      <c r="E228" s="33"/>
      <c r="F228" s="151"/>
      <c r="G228" s="33"/>
      <c r="H228" s="33"/>
      <c r="I228" s="33"/>
      <c r="J228" s="33"/>
      <c r="K228" s="33"/>
      <c r="L228" s="152"/>
      <c r="M228" s="33"/>
      <c r="N228" s="153"/>
      <c r="O228" s="53"/>
      <c r="P228" s="53"/>
      <c r="Q228" s="49"/>
      <c r="R228" s="49"/>
      <c r="S228" s="49"/>
      <c r="T228" s="49"/>
      <c r="U228" s="49"/>
      <c r="V228" s="49"/>
      <c r="W228" s="50"/>
      <c r="X228" s="49"/>
      <c r="Y228" s="49"/>
      <c r="Z228" s="49"/>
      <c r="AA228" s="49"/>
      <c r="AB228" s="49"/>
      <c r="AC228" s="49"/>
      <c r="AD228" s="49"/>
      <c r="AE228" s="50"/>
      <c r="AF228" s="50"/>
      <c r="AG228" s="50"/>
      <c r="AH228" s="50"/>
      <c r="AI228" s="57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61"/>
      <c r="AZ228" s="141">
        <f t="shared" si="39"/>
        <v>0</v>
      </c>
      <c r="BA228" s="30"/>
      <c r="BB228" s="142">
        <f t="shared" si="40"/>
        <v>0</v>
      </c>
      <c r="BC228" s="27">
        <f t="shared" si="41"/>
        <v>0</v>
      </c>
      <c r="BD228" s="27">
        <f t="shared" si="42"/>
        <v>0</v>
      </c>
      <c r="BE228" s="27">
        <f t="shared" si="43"/>
        <v>224</v>
      </c>
      <c r="BF228" s="52"/>
      <c r="BG228" s="47">
        <f t="shared" si="44"/>
        <v>0</v>
      </c>
      <c r="BH228" s="58"/>
      <c r="BI228" s="47">
        <f t="shared" si="45"/>
        <v>0</v>
      </c>
      <c r="BJ228" s="58"/>
      <c r="BK228" s="47">
        <f t="shared" si="46"/>
        <v>0</v>
      </c>
      <c r="BL228" s="47" t="str">
        <f t="shared" si="47"/>
        <v>Done</v>
      </c>
      <c r="BM228" s="33"/>
      <c r="BN228" s="33"/>
      <c r="BO228" s="33"/>
    </row>
    <row r="229" spans="1:67" ht="12.1" customHeight="1" x14ac:dyDescent="0.2">
      <c r="A229" s="66">
        <f t="shared" si="48"/>
        <v>100225</v>
      </c>
      <c r="B229" s="248">
        <f t="shared" si="49"/>
        <v>225</v>
      </c>
      <c r="C229" s="23">
        <f t="shared" si="50"/>
        <v>1</v>
      </c>
      <c r="D229" s="33"/>
      <c r="E229" s="33"/>
      <c r="F229" s="151"/>
      <c r="G229" s="33"/>
      <c r="H229" s="33"/>
      <c r="I229" s="33"/>
      <c r="J229" s="33"/>
      <c r="K229" s="33"/>
      <c r="L229" s="152"/>
      <c r="M229" s="33"/>
      <c r="N229" s="153"/>
      <c r="O229" s="53"/>
      <c r="P229" s="53"/>
      <c r="Q229" s="49"/>
      <c r="R229" s="49"/>
      <c r="S229" s="49"/>
      <c r="T229" s="49"/>
      <c r="U229" s="49"/>
      <c r="V229" s="49"/>
      <c r="W229" s="50"/>
      <c r="X229" s="49"/>
      <c r="Y229" s="49"/>
      <c r="Z229" s="49"/>
      <c r="AA229" s="49"/>
      <c r="AB229" s="49"/>
      <c r="AC229" s="49"/>
      <c r="AD229" s="49"/>
      <c r="AE229" s="50"/>
      <c r="AF229" s="50"/>
      <c r="AG229" s="50"/>
      <c r="AH229" s="50"/>
      <c r="AI229" s="57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61"/>
      <c r="AZ229" s="141">
        <f t="shared" si="39"/>
        <v>0</v>
      </c>
      <c r="BA229" s="30"/>
      <c r="BB229" s="142">
        <f t="shared" si="40"/>
        <v>0</v>
      </c>
      <c r="BC229" s="27">
        <f t="shared" si="41"/>
        <v>0</v>
      </c>
      <c r="BD229" s="27">
        <f t="shared" si="42"/>
        <v>0</v>
      </c>
      <c r="BE229" s="27">
        <f t="shared" si="43"/>
        <v>225</v>
      </c>
      <c r="BF229" s="52"/>
      <c r="BG229" s="47">
        <f t="shared" si="44"/>
        <v>0</v>
      </c>
      <c r="BH229" s="58"/>
      <c r="BI229" s="47">
        <f t="shared" si="45"/>
        <v>0</v>
      </c>
      <c r="BJ229" s="58"/>
      <c r="BK229" s="47">
        <f t="shared" si="46"/>
        <v>0</v>
      </c>
      <c r="BL229" s="47" t="str">
        <f t="shared" si="47"/>
        <v>Done</v>
      </c>
      <c r="BM229" s="33"/>
      <c r="BN229" s="33"/>
      <c r="BO229" s="33"/>
    </row>
    <row r="230" spans="1:67" ht="12.1" customHeight="1" x14ac:dyDescent="0.2">
      <c r="A230" s="66">
        <f t="shared" si="48"/>
        <v>100226</v>
      </c>
      <c r="B230" s="248">
        <f t="shared" si="49"/>
        <v>226</v>
      </c>
      <c r="C230" s="23">
        <f t="shared" si="50"/>
        <v>1</v>
      </c>
      <c r="D230" s="33"/>
      <c r="E230" s="33"/>
      <c r="F230" s="151"/>
      <c r="G230" s="33"/>
      <c r="H230" s="33"/>
      <c r="I230" s="33"/>
      <c r="J230" s="33"/>
      <c r="K230" s="33"/>
      <c r="L230" s="152"/>
      <c r="M230" s="33"/>
      <c r="N230" s="153"/>
      <c r="O230" s="53"/>
      <c r="P230" s="53"/>
      <c r="Q230" s="49"/>
      <c r="R230" s="49"/>
      <c r="S230" s="49"/>
      <c r="T230" s="49"/>
      <c r="U230" s="49"/>
      <c r="V230" s="49"/>
      <c r="W230" s="50"/>
      <c r="X230" s="49"/>
      <c r="Y230" s="49"/>
      <c r="Z230" s="49"/>
      <c r="AA230" s="49"/>
      <c r="AB230" s="49"/>
      <c r="AC230" s="49"/>
      <c r="AD230" s="49"/>
      <c r="AE230" s="50"/>
      <c r="AF230" s="50"/>
      <c r="AG230" s="50"/>
      <c r="AH230" s="50"/>
      <c r="AI230" s="57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61"/>
      <c r="AZ230" s="141">
        <f t="shared" si="39"/>
        <v>0</v>
      </c>
      <c r="BA230" s="30"/>
      <c r="BB230" s="142">
        <f t="shared" si="40"/>
        <v>0</v>
      </c>
      <c r="BC230" s="27">
        <f t="shared" si="41"/>
        <v>0</v>
      </c>
      <c r="BD230" s="27">
        <f t="shared" si="42"/>
        <v>0</v>
      </c>
      <c r="BE230" s="27">
        <f t="shared" si="43"/>
        <v>226</v>
      </c>
      <c r="BF230" s="52"/>
      <c r="BG230" s="47">
        <f t="shared" si="44"/>
        <v>0</v>
      </c>
      <c r="BH230" s="58"/>
      <c r="BI230" s="47">
        <f t="shared" si="45"/>
        <v>0</v>
      </c>
      <c r="BJ230" s="58"/>
      <c r="BK230" s="47">
        <f t="shared" si="46"/>
        <v>0</v>
      </c>
      <c r="BL230" s="47" t="str">
        <f t="shared" si="47"/>
        <v>Done</v>
      </c>
      <c r="BM230" s="33"/>
      <c r="BN230" s="33"/>
      <c r="BO230" s="33"/>
    </row>
    <row r="231" spans="1:67" ht="12.1" customHeight="1" x14ac:dyDescent="0.2">
      <c r="A231" s="66">
        <f t="shared" si="48"/>
        <v>100227</v>
      </c>
      <c r="B231" s="248">
        <f t="shared" si="49"/>
        <v>227</v>
      </c>
      <c r="C231" s="23">
        <f t="shared" si="50"/>
        <v>1</v>
      </c>
      <c r="D231" s="33"/>
      <c r="E231" s="33"/>
      <c r="F231" s="151"/>
      <c r="G231" s="33"/>
      <c r="H231" s="33"/>
      <c r="I231" s="33"/>
      <c r="J231" s="33"/>
      <c r="K231" s="33"/>
      <c r="L231" s="152"/>
      <c r="M231" s="33"/>
      <c r="N231" s="153"/>
      <c r="O231" s="53"/>
      <c r="P231" s="53"/>
      <c r="Q231" s="49"/>
      <c r="R231" s="49"/>
      <c r="S231" s="49"/>
      <c r="T231" s="49"/>
      <c r="U231" s="49"/>
      <c r="V231" s="49"/>
      <c r="W231" s="50"/>
      <c r="X231" s="49"/>
      <c r="Y231" s="49"/>
      <c r="Z231" s="49"/>
      <c r="AA231" s="49"/>
      <c r="AB231" s="49"/>
      <c r="AC231" s="49"/>
      <c r="AD231" s="49"/>
      <c r="AE231" s="50"/>
      <c r="AF231" s="50"/>
      <c r="AG231" s="50"/>
      <c r="AH231" s="50"/>
      <c r="AI231" s="57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61"/>
      <c r="AZ231" s="141">
        <f t="shared" si="39"/>
        <v>0</v>
      </c>
      <c r="BA231" s="30"/>
      <c r="BB231" s="142">
        <f t="shared" si="40"/>
        <v>0</v>
      </c>
      <c r="BC231" s="27">
        <f t="shared" si="41"/>
        <v>0</v>
      </c>
      <c r="BD231" s="27">
        <f t="shared" si="42"/>
        <v>0</v>
      </c>
      <c r="BE231" s="27">
        <f t="shared" si="43"/>
        <v>227</v>
      </c>
      <c r="BF231" s="52"/>
      <c r="BG231" s="47">
        <f t="shared" si="44"/>
        <v>0</v>
      </c>
      <c r="BH231" s="58"/>
      <c r="BI231" s="47">
        <f t="shared" si="45"/>
        <v>0</v>
      </c>
      <c r="BJ231" s="58"/>
      <c r="BK231" s="47">
        <f t="shared" si="46"/>
        <v>0</v>
      </c>
      <c r="BL231" s="47" t="str">
        <f t="shared" si="47"/>
        <v>Done</v>
      </c>
      <c r="BM231" s="33"/>
      <c r="BN231" s="33"/>
      <c r="BO231" s="33"/>
    </row>
    <row r="232" spans="1:67" ht="12.1" customHeight="1" x14ac:dyDescent="0.2">
      <c r="A232" s="66">
        <f t="shared" si="48"/>
        <v>100228</v>
      </c>
      <c r="B232" s="248">
        <f t="shared" si="49"/>
        <v>228</v>
      </c>
      <c r="C232" s="23">
        <f t="shared" si="50"/>
        <v>1</v>
      </c>
      <c r="D232" s="33"/>
      <c r="E232" s="33"/>
      <c r="F232" s="151"/>
      <c r="G232" s="33"/>
      <c r="H232" s="33"/>
      <c r="I232" s="33"/>
      <c r="J232" s="33"/>
      <c r="K232" s="33"/>
      <c r="L232" s="152"/>
      <c r="M232" s="33"/>
      <c r="N232" s="153"/>
      <c r="O232" s="53"/>
      <c r="P232" s="53"/>
      <c r="Q232" s="49"/>
      <c r="R232" s="49"/>
      <c r="S232" s="49"/>
      <c r="T232" s="49"/>
      <c r="U232" s="49"/>
      <c r="V232" s="49"/>
      <c r="W232" s="50"/>
      <c r="X232" s="49"/>
      <c r="Y232" s="49"/>
      <c r="Z232" s="49"/>
      <c r="AA232" s="49"/>
      <c r="AB232" s="49"/>
      <c r="AC232" s="49"/>
      <c r="AD232" s="49"/>
      <c r="AE232" s="50"/>
      <c r="AF232" s="50"/>
      <c r="AG232" s="50"/>
      <c r="AH232" s="50"/>
      <c r="AI232" s="57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61"/>
      <c r="AZ232" s="141">
        <f t="shared" si="39"/>
        <v>0</v>
      </c>
      <c r="BA232" s="30"/>
      <c r="BB232" s="142">
        <f t="shared" si="40"/>
        <v>0</v>
      </c>
      <c r="BC232" s="27">
        <f t="shared" si="41"/>
        <v>0</v>
      </c>
      <c r="BD232" s="27">
        <f t="shared" si="42"/>
        <v>0</v>
      </c>
      <c r="BE232" s="27">
        <f t="shared" si="43"/>
        <v>228</v>
      </c>
      <c r="BF232" s="52"/>
      <c r="BG232" s="47">
        <f t="shared" si="44"/>
        <v>0</v>
      </c>
      <c r="BH232" s="58"/>
      <c r="BI232" s="47">
        <f t="shared" si="45"/>
        <v>0</v>
      </c>
      <c r="BJ232" s="58"/>
      <c r="BK232" s="47">
        <f t="shared" si="46"/>
        <v>0</v>
      </c>
      <c r="BL232" s="47" t="str">
        <f t="shared" si="47"/>
        <v>Done</v>
      </c>
      <c r="BM232" s="33"/>
      <c r="BN232" s="33"/>
      <c r="BO232" s="33"/>
    </row>
    <row r="233" spans="1:67" ht="12.1" customHeight="1" x14ac:dyDescent="0.2">
      <c r="A233" s="66">
        <f t="shared" si="48"/>
        <v>100229</v>
      </c>
      <c r="B233" s="248">
        <f t="shared" si="49"/>
        <v>229</v>
      </c>
      <c r="C233" s="23">
        <f t="shared" si="50"/>
        <v>1</v>
      </c>
      <c r="D233" s="33"/>
      <c r="E233" s="33"/>
      <c r="F233" s="151"/>
      <c r="G233" s="33"/>
      <c r="H233" s="33"/>
      <c r="I233" s="33"/>
      <c r="J233" s="33"/>
      <c r="K233" s="33"/>
      <c r="L233" s="152"/>
      <c r="M233" s="33"/>
      <c r="N233" s="153"/>
      <c r="O233" s="53"/>
      <c r="P233" s="53"/>
      <c r="Q233" s="49"/>
      <c r="R233" s="49"/>
      <c r="S233" s="49"/>
      <c r="T233" s="49"/>
      <c r="U233" s="49"/>
      <c r="V233" s="49"/>
      <c r="W233" s="50"/>
      <c r="X233" s="49"/>
      <c r="Y233" s="49"/>
      <c r="Z233" s="49"/>
      <c r="AA233" s="49"/>
      <c r="AB233" s="49"/>
      <c r="AC233" s="49"/>
      <c r="AD233" s="49"/>
      <c r="AE233" s="50"/>
      <c r="AF233" s="50"/>
      <c r="AG233" s="50"/>
      <c r="AH233" s="50"/>
      <c r="AI233" s="57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61"/>
      <c r="AZ233" s="141">
        <f t="shared" si="39"/>
        <v>0</v>
      </c>
      <c r="BA233" s="30"/>
      <c r="BB233" s="142">
        <f t="shared" si="40"/>
        <v>0</v>
      </c>
      <c r="BC233" s="27">
        <f t="shared" si="41"/>
        <v>0</v>
      </c>
      <c r="BD233" s="27">
        <f t="shared" si="42"/>
        <v>0</v>
      </c>
      <c r="BE233" s="27">
        <f t="shared" si="43"/>
        <v>229</v>
      </c>
      <c r="BF233" s="52"/>
      <c r="BG233" s="47">
        <f t="shared" si="44"/>
        <v>0</v>
      </c>
      <c r="BH233" s="58"/>
      <c r="BI233" s="47">
        <f t="shared" si="45"/>
        <v>0</v>
      </c>
      <c r="BJ233" s="58"/>
      <c r="BK233" s="47">
        <f t="shared" si="46"/>
        <v>0</v>
      </c>
      <c r="BL233" s="47" t="str">
        <f t="shared" si="47"/>
        <v>Done</v>
      </c>
      <c r="BM233" s="33"/>
      <c r="BN233" s="33"/>
      <c r="BO233" s="33"/>
    </row>
    <row r="234" spans="1:67" ht="12.1" customHeight="1" x14ac:dyDescent="0.2">
      <c r="A234" s="66">
        <f t="shared" si="48"/>
        <v>100230</v>
      </c>
      <c r="B234" s="248">
        <f t="shared" si="49"/>
        <v>230</v>
      </c>
      <c r="C234" s="23">
        <f t="shared" si="50"/>
        <v>1</v>
      </c>
      <c r="D234" s="33"/>
      <c r="E234" s="33"/>
      <c r="F234" s="151"/>
      <c r="G234" s="33"/>
      <c r="H234" s="33"/>
      <c r="I234" s="33"/>
      <c r="J234" s="33"/>
      <c r="K234" s="33"/>
      <c r="L234" s="152"/>
      <c r="M234" s="33"/>
      <c r="N234" s="153"/>
      <c r="O234" s="53"/>
      <c r="P234" s="53"/>
      <c r="Q234" s="49"/>
      <c r="R234" s="49"/>
      <c r="S234" s="49"/>
      <c r="T234" s="49"/>
      <c r="U234" s="49"/>
      <c r="V234" s="49"/>
      <c r="W234" s="50"/>
      <c r="X234" s="49"/>
      <c r="Y234" s="49"/>
      <c r="Z234" s="49"/>
      <c r="AA234" s="49"/>
      <c r="AB234" s="49"/>
      <c r="AC234" s="49"/>
      <c r="AD234" s="49"/>
      <c r="AE234" s="50"/>
      <c r="AF234" s="50"/>
      <c r="AG234" s="50"/>
      <c r="AH234" s="50"/>
      <c r="AI234" s="57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61"/>
      <c r="AZ234" s="141">
        <f t="shared" si="39"/>
        <v>0</v>
      </c>
      <c r="BA234" s="30"/>
      <c r="BB234" s="142">
        <f t="shared" si="40"/>
        <v>0</v>
      </c>
      <c r="BC234" s="27">
        <f t="shared" si="41"/>
        <v>0</v>
      </c>
      <c r="BD234" s="27">
        <f t="shared" si="42"/>
        <v>0</v>
      </c>
      <c r="BE234" s="27">
        <f t="shared" si="43"/>
        <v>230</v>
      </c>
      <c r="BF234" s="52"/>
      <c r="BG234" s="47">
        <f t="shared" si="44"/>
        <v>0</v>
      </c>
      <c r="BH234" s="58"/>
      <c r="BI234" s="47">
        <f t="shared" si="45"/>
        <v>0</v>
      </c>
      <c r="BJ234" s="58"/>
      <c r="BK234" s="47">
        <f t="shared" si="46"/>
        <v>0</v>
      </c>
      <c r="BL234" s="47" t="str">
        <f t="shared" si="47"/>
        <v>Done</v>
      </c>
      <c r="BM234" s="33"/>
      <c r="BN234" s="33"/>
      <c r="BO234" s="33"/>
    </row>
    <row r="235" spans="1:67" ht="12.1" customHeight="1" x14ac:dyDescent="0.2">
      <c r="A235" s="66">
        <f t="shared" si="48"/>
        <v>100231</v>
      </c>
      <c r="B235" s="248">
        <f t="shared" si="49"/>
        <v>231</v>
      </c>
      <c r="C235" s="23">
        <f t="shared" si="50"/>
        <v>1</v>
      </c>
      <c r="D235" s="33"/>
      <c r="E235" s="33"/>
      <c r="F235" s="151"/>
      <c r="G235" s="33"/>
      <c r="H235" s="33"/>
      <c r="I235" s="33"/>
      <c r="J235" s="33"/>
      <c r="K235" s="33"/>
      <c r="L235" s="152"/>
      <c r="M235" s="33"/>
      <c r="N235" s="153"/>
      <c r="O235" s="53"/>
      <c r="P235" s="53"/>
      <c r="Q235" s="49"/>
      <c r="R235" s="49"/>
      <c r="S235" s="49"/>
      <c r="T235" s="49"/>
      <c r="U235" s="49"/>
      <c r="V235" s="49"/>
      <c r="W235" s="50"/>
      <c r="X235" s="49"/>
      <c r="Y235" s="49"/>
      <c r="Z235" s="49"/>
      <c r="AA235" s="49"/>
      <c r="AB235" s="49"/>
      <c r="AC235" s="49"/>
      <c r="AD235" s="49"/>
      <c r="AE235" s="50"/>
      <c r="AF235" s="50"/>
      <c r="AG235" s="50"/>
      <c r="AH235" s="50"/>
      <c r="AI235" s="57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61"/>
      <c r="AZ235" s="141">
        <f t="shared" si="39"/>
        <v>0</v>
      </c>
      <c r="BA235" s="30"/>
      <c r="BB235" s="142">
        <f t="shared" si="40"/>
        <v>0</v>
      </c>
      <c r="BC235" s="27">
        <f t="shared" si="41"/>
        <v>0</v>
      </c>
      <c r="BD235" s="27">
        <f t="shared" si="42"/>
        <v>0</v>
      </c>
      <c r="BE235" s="27">
        <f t="shared" si="43"/>
        <v>231</v>
      </c>
      <c r="BF235" s="52"/>
      <c r="BG235" s="47">
        <f t="shared" si="44"/>
        <v>0</v>
      </c>
      <c r="BH235" s="58"/>
      <c r="BI235" s="47">
        <f t="shared" si="45"/>
        <v>0</v>
      </c>
      <c r="BJ235" s="58"/>
      <c r="BK235" s="47">
        <f t="shared" si="46"/>
        <v>0</v>
      </c>
      <c r="BL235" s="47" t="str">
        <f t="shared" si="47"/>
        <v>Done</v>
      </c>
      <c r="BM235" s="33"/>
      <c r="BN235" s="33"/>
      <c r="BO235" s="33"/>
    </row>
    <row r="236" spans="1:67" ht="12.1" customHeight="1" x14ac:dyDescent="0.2">
      <c r="A236" s="66">
        <f t="shared" si="48"/>
        <v>100232</v>
      </c>
      <c r="B236" s="248">
        <f t="shared" si="49"/>
        <v>232</v>
      </c>
      <c r="C236" s="23">
        <f t="shared" si="50"/>
        <v>1</v>
      </c>
      <c r="D236" s="33"/>
      <c r="E236" s="33"/>
      <c r="F236" s="151"/>
      <c r="G236" s="33"/>
      <c r="H236" s="33"/>
      <c r="I236" s="33"/>
      <c r="J236" s="33"/>
      <c r="K236" s="33"/>
      <c r="L236" s="152"/>
      <c r="M236" s="33"/>
      <c r="N236" s="153"/>
      <c r="O236" s="53"/>
      <c r="P236" s="53"/>
      <c r="Q236" s="49"/>
      <c r="R236" s="49"/>
      <c r="S236" s="49"/>
      <c r="T236" s="49"/>
      <c r="U236" s="49"/>
      <c r="V236" s="49"/>
      <c r="W236" s="50"/>
      <c r="X236" s="49"/>
      <c r="Y236" s="49"/>
      <c r="Z236" s="49"/>
      <c r="AA236" s="49"/>
      <c r="AB236" s="49"/>
      <c r="AC236" s="49"/>
      <c r="AD236" s="49"/>
      <c r="AE236" s="50"/>
      <c r="AF236" s="50"/>
      <c r="AG236" s="50"/>
      <c r="AH236" s="50"/>
      <c r="AI236" s="57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61"/>
      <c r="AZ236" s="141">
        <f t="shared" si="39"/>
        <v>0</v>
      </c>
      <c r="BA236" s="30"/>
      <c r="BB236" s="142">
        <f t="shared" si="40"/>
        <v>0</v>
      </c>
      <c r="BC236" s="27">
        <f t="shared" si="41"/>
        <v>0</v>
      </c>
      <c r="BD236" s="27">
        <f t="shared" si="42"/>
        <v>0</v>
      </c>
      <c r="BE236" s="27">
        <f t="shared" si="43"/>
        <v>232</v>
      </c>
      <c r="BF236" s="52"/>
      <c r="BG236" s="47">
        <f t="shared" si="44"/>
        <v>0</v>
      </c>
      <c r="BH236" s="58"/>
      <c r="BI236" s="47">
        <f t="shared" si="45"/>
        <v>0</v>
      </c>
      <c r="BJ236" s="58"/>
      <c r="BK236" s="47">
        <f t="shared" si="46"/>
        <v>0</v>
      </c>
      <c r="BL236" s="47" t="str">
        <f t="shared" si="47"/>
        <v>Done</v>
      </c>
      <c r="BM236" s="33"/>
      <c r="BN236" s="33"/>
      <c r="BO236" s="33"/>
    </row>
    <row r="237" spans="1:67" ht="12.1" customHeight="1" x14ac:dyDescent="0.2">
      <c r="A237" s="66">
        <f t="shared" si="48"/>
        <v>100233</v>
      </c>
      <c r="B237" s="248">
        <f t="shared" si="49"/>
        <v>233</v>
      </c>
      <c r="C237" s="23">
        <f t="shared" si="50"/>
        <v>1</v>
      </c>
      <c r="D237" s="33"/>
      <c r="E237" s="33"/>
      <c r="F237" s="151"/>
      <c r="G237" s="33"/>
      <c r="H237" s="33"/>
      <c r="I237" s="33"/>
      <c r="J237" s="33"/>
      <c r="K237" s="33"/>
      <c r="L237" s="152"/>
      <c r="M237" s="33"/>
      <c r="N237" s="153"/>
      <c r="O237" s="53"/>
      <c r="P237" s="53"/>
      <c r="Q237" s="49"/>
      <c r="R237" s="49"/>
      <c r="S237" s="49"/>
      <c r="T237" s="49"/>
      <c r="U237" s="49"/>
      <c r="V237" s="49"/>
      <c r="W237" s="50"/>
      <c r="X237" s="49"/>
      <c r="Y237" s="49"/>
      <c r="Z237" s="49"/>
      <c r="AA237" s="49"/>
      <c r="AB237" s="49"/>
      <c r="AC237" s="49"/>
      <c r="AD237" s="49"/>
      <c r="AE237" s="50"/>
      <c r="AF237" s="50"/>
      <c r="AG237" s="50"/>
      <c r="AH237" s="50"/>
      <c r="AI237" s="57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61"/>
      <c r="AZ237" s="141">
        <f t="shared" si="39"/>
        <v>0</v>
      </c>
      <c r="BA237" s="30"/>
      <c r="BB237" s="142">
        <f t="shared" si="40"/>
        <v>0</v>
      </c>
      <c r="BC237" s="27">
        <f t="shared" si="41"/>
        <v>0</v>
      </c>
      <c r="BD237" s="27">
        <f t="shared" si="42"/>
        <v>0</v>
      </c>
      <c r="BE237" s="27">
        <f t="shared" si="43"/>
        <v>233</v>
      </c>
      <c r="BF237" s="52"/>
      <c r="BG237" s="47">
        <f t="shared" si="44"/>
        <v>0</v>
      </c>
      <c r="BH237" s="58"/>
      <c r="BI237" s="47">
        <f t="shared" si="45"/>
        <v>0</v>
      </c>
      <c r="BJ237" s="58"/>
      <c r="BK237" s="47">
        <f t="shared" si="46"/>
        <v>0</v>
      </c>
      <c r="BL237" s="47" t="str">
        <f t="shared" si="47"/>
        <v>Done</v>
      </c>
      <c r="BM237" s="33"/>
      <c r="BN237" s="33"/>
      <c r="BO237" s="33"/>
    </row>
    <row r="238" spans="1:67" ht="12.1" customHeight="1" x14ac:dyDescent="0.2">
      <c r="A238" s="66">
        <f t="shared" si="48"/>
        <v>100234</v>
      </c>
      <c r="B238" s="248">
        <f t="shared" si="49"/>
        <v>234</v>
      </c>
      <c r="C238" s="23">
        <f t="shared" si="50"/>
        <v>1</v>
      </c>
      <c r="D238" s="33"/>
      <c r="E238" s="33"/>
      <c r="F238" s="151"/>
      <c r="G238" s="33"/>
      <c r="H238" s="33"/>
      <c r="I238" s="33"/>
      <c r="J238" s="33"/>
      <c r="K238" s="33"/>
      <c r="L238" s="152"/>
      <c r="M238" s="33"/>
      <c r="N238" s="153"/>
      <c r="O238" s="53"/>
      <c r="P238" s="53"/>
      <c r="Q238" s="49"/>
      <c r="R238" s="49"/>
      <c r="S238" s="49"/>
      <c r="T238" s="49"/>
      <c r="U238" s="49"/>
      <c r="V238" s="49"/>
      <c r="W238" s="50"/>
      <c r="X238" s="49"/>
      <c r="Y238" s="49"/>
      <c r="Z238" s="49"/>
      <c r="AA238" s="49"/>
      <c r="AB238" s="49"/>
      <c r="AC238" s="49"/>
      <c r="AD238" s="49"/>
      <c r="AE238" s="50"/>
      <c r="AF238" s="50"/>
      <c r="AG238" s="50"/>
      <c r="AH238" s="50"/>
      <c r="AI238" s="57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61"/>
      <c r="AZ238" s="141">
        <f t="shared" si="39"/>
        <v>0</v>
      </c>
      <c r="BA238" s="30"/>
      <c r="BB238" s="142">
        <f t="shared" si="40"/>
        <v>0</v>
      </c>
      <c r="BC238" s="27">
        <f t="shared" si="41"/>
        <v>0</v>
      </c>
      <c r="BD238" s="27">
        <f t="shared" si="42"/>
        <v>0</v>
      </c>
      <c r="BE238" s="27">
        <f t="shared" si="43"/>
        <v>234</v>
      </c>
      <c r="BF238" s="52"/>
      <c r="BG238" s="47">
        <f t="shared" si="44"/>
        <v>0</v>
      </c>
      <c r="BH238" s="58"/>
      <c r="BI238" s="47">
        <f t="shared" si="45"/>
        <v>0</v>
      </c>
      <c r="BJ238" s="58"/>
      <c r="BK238" s="47">
        <f t="shared" si="46"/>
        <v>0</v>
      </c>
      <c r="BL238" s="47" t="str">
        <f t="shared" si="47"/>
        <v>Done</v>
      </c>
      <c r="BM238" s="33"/>
      <c r="BN238" s="33"/>
      <c r="BO238" s="33"/>
    </row>
    <row r="239" spans="1:67" ht="12.1" customHeight="1" x14ac:dyDescent="0.2">
      <c r="A239" s="66">
        <f t="shared" si="48"/>
        <v>100235</v>
      </c>
      <c r="B239" s="248">
        <f t="shared" si="49"/>
        <v>235</v>
      </c>
      <c r="C239" s="23">
        <f t="shared" si="50"/>
        <v>1</v>
      </c>
      <c r="D239" s="33"/>
      <c r="E239" s="33"/>
      <c r="F239" s="151"/>
      <c r="G239" s="33"/>
      <c r="H239" s="33"/>
      <c r="I239" s="33"/>
      <c r="J239" s="33"/>
      <c r="K239" s="33"/>
      <c r="L239" s="152"/>
      <c r="M239" s="33"/>
      <c r="N239" s="153"/>
      <c r="O239" s="53"/>
      <c r="P239" s="53"/>
      <c r="Q239" s="49"/>
      <c r="R239" s="49"/>
      <c r="S239" s="49"/>
      <c r="T239" s="49"/>
      <c r="U239" s="49"/>
      <c r="V239" s="49"/>
      <c r="W239" s="50"/>
      <c r="X239" s="49"/>
      <c r="Y239" s="49"/>
      <c r="Z239" s="49"/>
      <c r="AA239" s="49"/>
      <c r="AB239" s="49"/>
      <c r="AC239" s="49"/>
      <c r="AD239" s="49"/>
      <c r="AE239" s="50"/>
      <c r="AF239" s="50"/>
      <c r="AG239" s="50"/>
      <c r="AH239" s="50"/>
      <c r="AI239" s="57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61"/>
      <c r="AZ239" s="141">
        <f t="shared" si="39"/>
        <v>0</v>
      </c>
      <c r="BA239" s="30"/>
      <c r="BB239" s="142">
        <f t="shared" si="40"/>
        <v>0</v>
      </c>
      <c r="BC239" s="27">
        <f t="shared" si="41"/>
        <v>0</v>
      </c>
      <c r="BD239" s="27">
        <f t="shared" si="42"/>
        <v>0</v>
      </c>
      <c r="BE239" s="27">
        <f t="shared" si="43"/>
        <v>235</v>
      </c>
      <c r="BF239" s="52"/>
      <c r="BG239" s="47">
        <f t="shared" si="44"/>
        <v>0</v>
      </c>
      <c r="BH239" s="58"/>
      <c r="BI239" s="47">
        <f t="shared" si="45"/>
        <v>0</v>
      </c>
      <c r="BJ239" s="58"/>
      <c r="BK239" s="47">
        <f t="shared" si="46"/>
        <v>0</v>
      </c>
      <c r="BL239" s="47" t="str">
        <f t="shared" si="47"/>
        <v>Done</v>
      </c>
      <c r="BM239" s="33"/>
      <c r="BN239" s="33"/>
      <c r="BO239" s="33"/>
    </row>
    <row r="240" spans="1:67" ht="12.1" customHeight="1" x14ac:dyDescent="0.2">
      <c r="A240" s="66">
        <f t="shared" si="48"/>
        <v>100236</v>
      </c>
      <c r="B240" s="248">
        <f t="shared" si="49"/>
        <v>236</v>
      </c>
      <c r="C240" s="23">
        <f t="shared" si="50"/>
        <v>1</v>
      </c>
      <c r="D240" s="33"/>
      <c r="E240" s="33"/>
      <c r="F240" s="151"/>
      <c r="G240" s="33"/>
      <c r="H240" s="33"/>
      <c r="I240" s="33"/>
      <c r="J240" s="33"/>
      <c r="K240" s="33"/>
      <c r="L240" s="152"/>
      <c r="M240" s="33"/>
      <c r="N240" s="153"/>
      <c r="O240" s="53"/>
      <c r="P240" s="53"/>
      <c r="Q240" s="49"/>
      <c r="R240" s="49"/>
      <c r="S240" s="49"/>
      <c r="T240" s="49"/>
      <c r="U240" s="49"/>
      <c r="V240" s="49"/>
      <c r="W240" s="50"/>
      <c r="X240" s="49"/>
      <c r="Y240" s="49"/>
      <c r="Z240" s="49"/>
      <c r="AA240" s="49"/>
      <c r="AB240" s="49"/>
      <c r="AC240" s="49"/>
      <c r="AD240" s="49"/>
      <c r="AE240" s="50"/>
      <c r="AF240" s="50"/>
      <c r="AG240" s="50"/>
      <c r="AH240" s="50"/>
      <c r="AI240" s="57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61"/>
      <c r="AZ240" s="141">
        <f t="shared" si="39"/>
        <v>0</v>
      </c>
      <c r="BA240" s="30"/>
      <c r="BB240" s="142">
        <f t="shared" si="40"/>
        <v>0</v>
      </c>
      <c r="BC240" s="27">
        <f t="shared" si="41"/>
        <v>0</v>
      </c>
      <c r="BD240" s="27">
        <f t="shared" si="42"/>
        <v>0</v>
      </c>
      <c r="BE240" s="27">
        <f t="shared" si="43"/>
        <v>236</v>
      </c>
      <c r="BF240" s="52"/>
      <c r="BG240" s="47">
        <f t="shared" si="44"/>
        <v>0</v>
      </c>
      <c r="BH240" s="58"/>
      <c r="BI240" s="47">
        <f t="shared" si="45"/>
        <v>0</v>
      </c>
      <c r="BJ240" s="58"/>
      <c r="BK240" s="47">
        <f t="shared" si="46"/>
        <v>0</v>
      </c>
      <c r="BL240" s="47" t="str">
        <f t="shared" si="47"/>
        <v>Done</v>
      </c>
      <c r="BM240" s="33"/>
      <c r="BN240" s="33"/>
      <c r="BO240" s="33"/>
    </row>
    <row r="241" spans="1:67" ht="12.1" customHeight="1" x14ac:dyDescent="0.2">
      <c r="A241" s="66">
        <f t="shared" si="48"/>
        <v>100237</v>
      </c>
      <c r="B241" s="248">
        <f t="shared" si="49"/>
        <v>237</v>
      </c>
      <c r="C241" s="23">
        <f t="shared" si="50"/>
        <v>1</v>
      </c>
      <c r="D241" s="33"/>
      <c r="E241" s="33"/>
      <c r="F241" s="151"/>
      <c r="G241" s="33"/>
      <c r="H241" s="33"/>
      <c r="I241" s="33"/>
      <c r="J241" s="33"/>
      <c r="K241" s="33"/>
      <c r="L241" s="152"/>
      <c r="M241" s="33"/>
      <c r="N241" s="153"/>
      <c r="O241" s="53"/>
      <c r="P241" s="53"/>
      <c r="Q241" s="49"/>
      <c r="R241" s="49"/>
      <c r="S241" s="49"/>
      <c r="T241" s="49"/>
      <c r="U241" s="49"/>
      <c r="V241" s="49"/>
      <c r="W241" s="50"/>
      <c r="X241" s="49"/>
      <c r="Y241" s="49"/>
      <c r="Z241" s="49"/>
      <c r="AA241" s="49"/>
      <c r="AB241" s="49"/>
      <c r="AC241" s="49"/>
      <c r="AD241" s="49"/>
      <c r="AE241" s="50"/>
      <c r="AF241" s="50"/>
      <c r="AG241" s="50"/>
      <c r="AH241" s="50"/>
      <c r="AI241" s="57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61"/>
      <c r="AZ241" s="141">
        <f t="shared" si="39"/>
        <v>0</v>
      </c>
      <c r="BA241" s="30"/>
      <c r="BB241" s="142">
        <f t="shared" si="40"/>
        <v>0</v>
      </c>
      <c r="BC241" s="27">
        <f t="shared" si="41"/>
        <v>0</v>
      </c>
      <c r="BD241" s="27">
        <f t="shared" si="42"/>
        <v>0</v>
      </c>
      <c r="BE241" s="27">
        <f t="shared" si="43"/>
        <v>237</v>
      </c>
      <c r="BF241" s="52"/>
      <c r="BG241" s="47">
        <f t="shared" si="44"/>
        <v>0</v>
      </c>
      <c r="BH241" s="58"/>
      <c r="BI241" s="47">
        <f t="shared" si="45"/>
        <v>0</v>
      </c>
      <c r="BJ241" s="58"/>
      <c r="BK241" s="47">
        <f t="shared" si="46"/>
        <v>0</v>
      </c>
      <c r="BL241" s="47" t="str">
        <f t="shared" si="47"/>
        <v>Done</v>
      </c>
      <c r="BM241" s="33"/>
      <c r="BN241" s="33"/>
      <c r="BO241" s="33"/>
    </row>
    <row r="242" spans="1:67" ht="12.1" customHeight="1" x14ac:dyDescent="0.2">
      <c r="A242" s="66">
        <f t="shared" si="48"/>
        <v>100238</v>
      </c>
      <c r="B242" s="248">
        <f t="shared" si="49"/>
        <v>238</v>
      </c>
      <c r="C242" s="23">
        <f t="shared" si="50"/>
        <v>1</v>
      </c>
      <c r="D242" s="33"/>
      <c r="E242" s="33"/>
      <c r="F242" s="151"/>
      <c r="G242" s="33"/>
      <c r="H242" s="33"/>
      <c r="I242" s="33"/>
      <c r="J242" s="33"/>
      <c r="K242" s="33"/>
      <c r="L242" s="152"/>
      <c r="M242" s="33"/>
      <c r="N242" s="153"/>
      <c r="O242" s="53"/>
      <c r="P242" s="53"/>
      <c r="Q242" s="49"/>
      <c r="R242" s="49"/>
      <c r="S242" s="49"/>
      <c r="T242" s="49"/>
      <c r="U242" s="49"/>
      <c r="V242" s="49"/>
      <c r="W242" s="50"/>
      <c r="X242" s="49"/>
      <c r="Y242" s="49"/>
      <c r="Z242" s="49"/>
      <c r="AA242" s="49"/>
      <c r="AB242" s="49"/>
      <c r="AC242" s="49"/>
      <c r="AD242" s="49"/>
      <c r="AE242" s="50"/>
      <c r="AF242" s="50"/>
      <c r="AG242" s="50"/>
      <c r="AH242" s="50"/>
      <c r="AI242" s="57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61"/>
      <c r="AZ242" s="141">
        <f t="shared" si="39"/>
        <v>0</v>
      </c>
      <c r="BA242" s="30"/>
      <c r="BB242" s="142">
        <f t="shared" si="40"/>
        <v>0</v>
      </c>
      <c r="BC242" s="27">
        <f t="shared" si="41"/>
        <v>0</v>
      </c>
      <c r="BD242" s="27">
        <f t="shared" si="42"/>
        <v>0</v>
      </c>
      <c r="BE242" s="27">
        <f t="shared" si="43"/>
        <v>238</v>
      </c>
      <c r="BF242" s="52"/>
      <c r="BG242" s="47">
        <f t="shared" si="44"/>
        <v>0</v>
      </c>
      <c r="BH242" s="58"/>
      <c r="BI242" s="47">
        <f t="shared" si="45"/>
        <v>0</v>
      </c>
      <c r="BJ242" s="58"/>
      <c r="BK242" s="47">
        <f t="shared" si="46"/>
        <v>0</v>
      </c>
      <c r="BL242" s="47" t="str">
        <f t="shared" si="47"/>
        <v>Done</v>
      </c>
      <c r="BM242" s="33"/>
      <c r="BN242" s="33"/>
      <c r="BO242" s="33"/>
    </row>
    <row r="243" spans="1:67" ht="12.1" customHeight="1" x14ac:dyDescent="0.2">
      <c r="A243" s="66">
        <f t="shared" si="48"/>
        <v>100239</v>
      </c>
      <c r="B243" s="248">
        <f t="shared" si="49"/>
        <v>239</v>
      </c>
      <c r="C243" s="23">
        <f t="shared" si="50"/>
        <v>1</v>
      </c>
      <c r="D243" s="33"/>
      <c r="E243" s="33"/>
      <c r="F243" s="151"/>
      <c r="G243" s="33"/>
      <c r="H243" s="33"/>
      <c r="I243" s="33"/>
      <c r="J243" s="33"/>
      <c r="K243" s="33"/>
      <c r="L243" s="152"/>
      <c r="M243" s="33"/>
      <c r="N243" s="153"/>
      <c r="O243" s="53"/>
      <c r="P243" s="53"/>
      <c r="Q243" s="49"/>
      <c r="R243" s="49"/>
      <c r="S243" s="49"/>
      <c r="T243" s="49"/>
      <c r="U243" s="49"/>
      <c r="V243" s="49"/>
      <c r="W243" s="50"/>
      <c r="X243" s="49"/>
      <c r="Y243" s="49"/>
      <c r="Z243" s="49"/>
      <c r="AA243" s="49"/>
      <c r="AB243" s="49"/>
      <c r="AC243" s="49"/>
      <c r="AD243" s="49"/>
      <c r="AE243" s="50"/>
      <c r="AF243" s="50"/>
      <c r="AG243" s="50"/>
      <c r="AH243" s="50"/>
      <c r="AI243" s="57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61"/>
      <c r="AZ243" s="141">
        <f t="shared" si="39"/>
        <v>0</v>
      </c>
      <c r="BA243" s="30"/>
      <c r="BB243" s="142">
        <f t="shared" si="40"/>
        <v>0</v>
      </c>
      <c r="BC243" s="27">
        <f t="shared" si="41"/>
        <v>0</v>
      </c>
      <c r="BD243" s="27">
        <f t="shared" si="42"/>
        <v>0</v>
      </c>
      <c r="BE243" s="27">
        <f t="shared" si="43"/>
        <v>239</v>
      </c>
      <c r="BF243" s="52"/>
      <c r="BG243" s="47">
        <f t="shared" si="44"/>
        <v>0</v>
      </c>
      <c r="BH243" s="58"/>
      <c r="BI243" s="47">
        <f t="shared" si="45"/>
        <v>0</v>
      </c>
      <c r="BJ243" s="58"/>
      <c r="BK243" s="47">
        <f t="shared" si="46"/>
        <v>0</v>
      </c>
      <c r="BL243" s="47" t="str">
        <f t="shared" si="47"/>
        <v>Done</v>
      </c>
      <c r="BM243" s="33"/>
      <c r="BN243" s="33"/>
      <c r="BO243" s="33"/>
    </row>
    <row r="244" spans="1:67" ht="12.1" customHeight="1" x14ac:dyDescent="0.2">
      <c r="A244" s="66">
        <f t="shared" si="48"/>
        <v>100240</v>
      </c>
      <c r="B244" s="248">
        <f t="shared" si="49"/>
        <v>240</v>
      </c>
      <c r="C244" s="23">
        <f t="shared" si="50"/>
        <v>1</v>
      </c>
      <c r="D244" s="33"/>
      <c r="E244" s="33"/>
      <c r="F244" s="151"/>
      <c r="G244" s="33"/>
      <c r="H244" s="33"/>
      <c r="I244" s="33"/>
      <c r="J244" s="33"/>
      <c r="K244" s="33"/>
      <c r="L244" s="152"/>
      <c r="M244" s="33"/>
      <c r="N244" s="153"/>
      <c r="O244" s="53"/>
      <c r="P244" s="53"/>
      <c r="Q244" s="49"/>
      <c r="R244" s="49"/>
      <c r="S244" s="49"/>
      <c r="T244" s="49"/>
      <c r="U244" s="49"/>
      <c r="V244" s="49"/>
      <c r="W244" s="50"/>
      <c r="X244" s="49"/>
      <c r="Y244" s="49"/>
      <c r="Z244" s="49"/>
      <c r="AA244" s="49"/>
      <c r="AB244" s="49"/>
      <c r="AC244" s="49"/>
      <c r="AD244" s="49"/>
      <c r="AE244" s="50"/>
      <c r="AF244" s="50"/>
      <c r="AG244" s="50"/>
      <c r="AH244" s="50"/>
      <c r="AI244" s="57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61"/>
      <c r="AZ244" s="141">
        <f t="shared" si="39"/>
        <v>0</v>
      </c>
      <c r="BA244" s="30"/>
      <c r="BB244" s="142">
        <f t="shared" si="40"/>
        <v>0</v>
      </c>
      <c r="BC244" s="27">
        <f t="shared" si="41"/>
        <v>0</v>
      </c>
      <c r="BD244" s="27">
        <f t="shared" si="42"/>
        <v>0</v>
      </c>
      <c r="BE244" s="27">
        <f t="shared" si="43"/>
        <v>240</v>
      </c>
      <c r="BF244" s="52"/>
      <c r="BG244" s="47">
        <f t="shared" si="44"/>
        <v>0</v>
      </c>
      <c r="BH244" s="58"/>
      <c r="BI244" s="47">
        <f t="shared" si="45"/>
        <v>0</v>
      </c>
      <c r="BJ244" s="58"/>
      <c r="BK244" s="47">
        <f t="shared" si="46"/>
        <v>0</v>
      </c>
      <c r="BL244" s="47" t="str">
        <f t="shared" si="47"/>
        <v>Done</v>
      </c>
      <c r="BM244" s="33"/>
      <c r="BN244" s="33"/>
      <c r="BO244" s="33"/>
    </row>
    <row r="245" spans="1:67" ht="12.1" customHeight="1" x14ac:dyDescent="0.2">
      <c r="A245" s="66">
        <f t="shared" si="48"/>
        <v>100241</v>
      </c>
      <c r="B245" s="248">
        <f t="shared" si="49"/>
        <v>241</v>
      </c>
      <c r="C245" s="23">
        <f t="shared" si="50"/>
        <v>1</v>
      </c>
      <c r="D245" s="33"/>
      <c r="E245" s="33"/>
      <c r="F245" s="151"/>
      <c r="G245" s="33"/>
      <c r="H245" s="33"/>
      <c r="I245" s="33"/>
      <c r="J245" s="33"/>
      <c r="K245" s="33"/>
      <c r="L245" s="152"/>
      <c r="M245" s="33"/>
      <c r="N245" s="153"/>
      <c r="O245" s="53"/>
      <c r="P245" s="53"/>
      <c r="Q245" s="49"/>
      <c r="R245" s="49"/>
      <c r="S245" s="49"/>
      <c r="T245" s="49"/>
      <c r="U245" s="49"/>
      <c r="V245" s="49"/>
      <c r="W245" s="50"/>
      <c r="X245" s="49"/>
      <c r="Y245" s="49"/>
      <c r="Z245" s="49"/>
      <c r="AA245" s="49"/>
      <c r="AB245" s="49"/>
      <c r="AC245" s="49"/>
      <c r="AD245" s="49"/>
      <c r="AE245" s="50"/>
      <c r="AF245" s="50"/>
      <c r="AG245" s="50"/>
      <c r="AH245" s="50"/>
      <c r="AI245" s="57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61"/>
      <c r="AZ245" s="141">
        <f t="shared" si="39"/>
        <v>0</v>
      </c>
      <c r="BA245" s="30"/>
      <c r="BB245" s="142">
        <f t="shared" si="40"/>
        <v>0</v>
      </c>
      <c r="BC245" s="27">
        <f t="shared" si="41"/>
        <v>0</v>
      </c>
      <c r="BD245" s="27">
        <f t="shared" si="42"/>
        <v>0</v>
      </c>
      <c r="BE245" s="27">
        <f t="shared" si="43"/>
        <v>241</v>
      </c>
      <c r="BF245" s="52"/>
      <c r="BG245" s="47">
        <f t="shared" si="44"/>
        <v>0</v>
      </c>
      <c r="BH245" s="58"/>
      <c r="BI245" s="47">
        <f t="shared" si="45"/>
        <v>0</v>
      </c>
      <c r="BJ245" s="58"/>
      <c r="BK245" s="47">
        <f t="shared" si="46"/>
        <v>0</v>
      </c>
      <c r="BL245" s="47" t="str">
        <f t="shared" si="47"/>
        <v>Done</v>
      </c>
      <c r="BM245" s="33"/>
      <c r="BN245" s="33"/>
      <c r="BO245" s="33"/>
    </row>
    <row r="246" spans="1:67" ht="12.1" customHeight="1" x14ac:dyDescent="0.2">
      <c r="A246" s="66">
        <f t="shared" si="48"/>
        <v>100242</v>
      </c>
      <c r="B246" s="248">
        <f t="shared" si="49"/>
        <v>242</v>
      </c>
      <c r="C246" s="23">
        <f t="shared" si="50"/>
        <v>1</v>
      </c>
      <c r="D246" s="33"/>
      <c r="E246" s="33"/>
      <c r="F246" s="151"/>
      <c r="G246" s="33"/>
      <c r="H246" s="33"/>
      <c r="I246" s="33"/>
      <c r="J246" s="33"/>
      <c r="K246" s="33"/>
      <c r="L246" s="152"/>
      <c r="M246" s="33"/>
      <c r="N246" s="153"/>
      <c r="O246" s="53"/>
      <c r="P246" s="53"/>
      <c r="Q246" s="49"/>
      <c r="R246" s="49"/>
      <c r="S246" s="49"/>
      <c r="T246" s="49"/>
      <c r="U246" s="49"/>
      <c r="V246" s="49"/>
      <c r="W246" s="50"/>
      <c r="X246" s="49"/>
      <c r="Y246" s="49"/>
      <c r="Z246" s="49"/>
      <c r="AA246" s="49"/>
      <c r="AB246" s="49"/>
      <c r="AC246" s="49"/>
      <c r="AD246" s="49"/>
      <c r="AE246" s="50"/>
      <c r="AF246" s="50"/>
      <c r="AG246" s="50"/>
      <c r="AH246" s="50"/>
      <c r="AI246" s="57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61"/>
      <c r="AZ246" s="141">
        <f t="shared" si="39"/>
        <v>0</v>
      </c>
      <c r="BA246" s="30"/>
      <c r="BB246" s="142">
        <f t="shared" si="40"/>
        <v>0</v>
      </c>
      <c r="BC246" s="27">
        <f t="shared" si="41"/>
        <v>0</v>
      </c>
      <c r="BD246" s="27">
        <f t="shared" si="42"/>
        <v>0</v>
      </c>
      <c r="BE246" s="27">
        <f t="shared" si="43"/>
        <v>242</v>
      </c>
      <c r="BF246" s="52"/>
      <c r="BG246" s="47">
        <f t="shared" si="44"/>
        <v>0</v>
      </c>
      <c r="BH246" s="58"/>
      <c r="BI246" s="47">
        <f t="shared" si="45"/>
        <v>0</v>
      </c>
      <c r="BJ246" s="58"/>
      <c r="BK246" s="47">
        <f t="shared" si="46"/>
        <v>0</v>
      </c>
      <c r="BL246" s="47" t="str">
        <f t="shared" si="47"/>
        <v>Done</v>
      </c>
      <c r="BM246" s="33"/>
      <c r="BN246" s="33"/>
      <c r="BO246" s="33"/>
    </row>
    <row r="247" spans="1:67" ht="12.1" customHeight="1" x14ac:dyDescent="0.2">
      <c r="A247" s="66">
        <f t="shared" si="48"/>
        <v>100243</v>
      </c>
      <c r="B247" s="248">
        <f t="shared" si="49"/>
        <v>243</v>
      </c>
      <c r="C247" s="23">
        <f t="shared" si="50"/>
        <v>1</v>
      </c>
      <c r="D247" s="33"/>
      <c r="E247" s="33"/>
      <c r="F247" s="151"/>
      <c r="G247" s="33"/>
      <c r="H247" s="33"/>
      <c r="I247" s="33"/>
      <c r="J247" s="33"/>
      <c r="K247" s="33"/>
      <c r="L247" s="152"/>
      <c r="M247" s="33"/>
      <c r="N247" s="153"/>
      <c r="O247" s="53"/>
      <c r="P247" s="53"/>
      <c r="Q247" s="49"/>
      <c r="R247" s="49"/>
      <c r="S247" s="49"/>
      <c r="T247" s="49"/>
      <c r="U247" s="49"/>
      <c r="V247" s="49"/>
      <c r="W247" s="50"/>
      <c r="X247" s="49"/>
      <c r="Y247" s="49"/>
      <c r="Z247" s="49"/>
      <c r="AA247" s="49"/>
      <c r="AB247" s="49"/>
      <c r="AC247" s="49"/>
      <c r="AD247" s="49"/>
      <c r="AE247" s="50"/>
      <c r="AF247" s="50"/>
      <c r="AG247" s="50"/>
      <c r="AH247" s="50"/>
      <c r="AI247" s="57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61"/>
      <c r="AZ247" s="141">
        <f t="shared" si="39"/>
        <v>0</v>
      </c>
      <c r="BA247" s="30"/>
      <c r="BB247" s="142">
        <f t="shared" si="40"/>
        <v>0</v>
      </c>
      <c r="BC247" s="27">
        <f t="shared" si="41"/>
        <v>0</v>
      </c>
      <c r="BD247" s="27">
        <f t="shared" si="42"/>
        <v>0</v>
      </c>
      <c r="BE247" s="27">
        <f t="shared" si="43"/>
        <v>243</v>
      </c>
      <c r="BF247" s="52"/>
      <c r="BG247" s="47">
        <f t="shared" si="44"/>
        <v>0</v>
      </c>
      <c r="BH247" s="58"/>
      <c r="BI247" s="47">
        <f t="shared" si="45"/>
        <v>0</v>
      </c>
      <c r="BJ247" s="58"/>
      <c r="BK247" s="47">
        <f t="shared" si="46"/>
        <v>0</v>
      </c>
      <c r="BL247" s="47" t="str">
        <f t="shared" si="47"/>
        <v>Done</v>
      </c>
      <c r="BM247" s="33"/>
      <c r="BN247" s="33"/>
      <c r="BO247" s="33"/>
    </row>
    <row r="248" spans="1:67" ht="12.1" customHeight="1" x14ac:dyDescent="0.2">
      <c r="A248" s="66">
        <f t="shared" si="48"/>
        <v>100244</v>
      </c>
      <c r="B248" s="248">
        <f t="shared" si="49"/>
        <v>244</v>
      </c>
      <c r="C248" s="23">
        <f t="shared" si="50"/>
        <v>1</v>
      </c>
      <c r="D248" s="33"/>
      <c r="E248" s="33"/>
      <c r="F248" s="151"/>
      <c r="G248" s="33"/>
      <c r="H248" s="33"/>
      <c r="I248" s="33"/>
      <c r="J248" s="33"/>
      <c r="K248" s="33"/>
      <c r="L248" s="152"/>
      <c r="M248" s="33"/>
      <c r="N248" s="153"/>
      <c r="O248" s="53"/>
      <c r="P248" s="53"/>
      <c r="Q248" s="49"/>
      <c r="R248" s="49"/>
      <c r="S248" s="49"/>
      <c r="T248" s="49"/>
      <c r="U248" s="49"/>
      <c r="V248" s="49"/>
      <c r="W248" s="50"/>
      <c r="X248" s="49"/>
      <c r="Y248" s="49"/>
      <c r="Z248" s="49"/>
      <c r="AA248" s="49"/>
      <c r="AB248" s="49"/>
      <c r="AC248" s="49"/>
      <c r="AD248" s="49"/>
      <c r="AE248" s="50"/>
      <c r="AF248" s="50"/>
      <c r="AG248" s="50"/>
      <c r="AH248" s="50"/>
      <c r="AI248" s="57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61"/>
      <c r="AZ248" s="141">
        <f t="shared" si="39"/>
        <v>0</v>
      </c>
      <c r="BA248" s="30"/>
      <c r="BB248" s="142">
        <f t="shared" si="40"/>
        <v>0</v>
      </c>
      <c r="BC248" s="27">
        <f t="shared" si="41"/>
        <v>0</v>
      </c>
      <c r="BD248" s="27">
        <f t="shared" si="42"/>
        <v>0</v>
      </c>
      <c r="BE248" s="27">
        <f t="shared" si="43"/>
        <v>244</v>
      </c>
      <c r="BF248" s="52"/>
      <c r="BG248" s="47">
        <f t="shared" si="44"/>
        <v>0</v>
      </c>
      <c r="BH248" s="58"/>
      <c r="BI248" s="47">
        <f t="shared" si="45"/>
        <v>0</v>
      </c>
      <c r="BJ248" s="58"/>
      <c r="BK248" s="47">
        <f t="shared" si="46"/>
        <v>0</v>
      </c>
      <c r="BL248" s="47" t="str">
        <f t="shared" si="47"/>
        <v>Done</v>
      </c>
      <c r="BM248" s="33"/>
      <c r="BN248" s="33"/>
      <c r="BO248" s="33"/>
    </row>
    <row r="249" spans="1:67" ht="12.1" customHeight="1" x14ac:dyDescent="0.2">
      <c r="A249" s="66">
        <f t="shared" si="48"/>
        <v>100245</v>
      </c>
      <c r="B249" s="248">
        <f t="shared" si="49"/>
        <v>245</v>
      </c>
      <c r="C249" s="23">
        <f t="shared" si="50"/>
        <v>1</v>
      </c>
      <c r="D249" s="33"/>
      <c r="E249" s="33"/>
      <c r="F249" s="151"/>
      <c r="G249" s="33"/>
      <c r="H249" s="33"/>
      <c r="I249" s="33"/>
      <c r="J249" s="33"/>
      <c r="K249" s="33"/>
      <c r="L249" s="152"/>
      <c r="M249" s="33"/>
      <c r="N249" s="153"/>
      <c r="O249" s="53"/>
      <c r="P249" s="53"/>
      <c r="Q249" s="49"/>
      <c r="R249" s="49"/>
      <c r="S249" s="49"/>
      <c r="T249" s="49"/>
      <c r="U249" s="49"/>
      <c r="V249" s="49"/>
      <c r="W249" s="50"/>
      <c r="X249" s="49"/>
      <c r="Y249" s="49"/>
      <c r="Z249" s="49"/>
      <c r="AA249" s="49"/>
      <c r="AB249" s="49"/>
      <c r="AC249" s="49"/>
      <c r="AD249" s="49"/>
      <c r="AE249" s="50"/>
      <c r="AF249" s="50"/>
      <c r="AG249" s="50"/>
      <c r="AH249" s="50"/>
      <c r="AI249" s="57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61"/>
      <c r="AZ249" s="141">
        <f t="shared" si="39"/>
        <v>0</v>
      </c>
      <c r="BA249" s="30"/>
      <c r="BB249" s="142">
        <f t="shared" si="40"/>
        <v>0</v>
      </c>
      <c r="BC249" s="27">
        <f t="shared" si="41"/>
        <v>0</v>
      </c>
      <c r="BD249" s="27">
        <f t="shared" si="42"/>
        <v>0</v>
      </c>
      <c r="BE249" s="27">
        <f t="shared" si="43"/>
        <v>245</v>
      </c>
      <c r="BF249" s="52"/>
      <c r="BG249" s="47">
        <f t="shared" si="44"/>
        <v>0</v>
      </c>
      <c r="BH249" s="58"/>
      <c r="BI249" s="47">
        <f t="shared" si="45"/>
        <v>0</v>
      </c>
      <c r="BJ249" s="58"/>
      <c r="BK249" s="47">
        <f t="shared" si="46"/>
        <v>0</v>
      </c>
      <c r="BL249" s="47" t="str">
        <f t="shared" si="47"/>
        <v>Done</v>
      </c>
      <c r="BM249" s="33"/>
      <c r="BN249" s="33"/>
      <c r="BO249" s="33"/>
    </row>
    <row r="250" spans="1:67" ht="12.1" customHeight="1" x14ac:dyDescent="0.2">
      <c r="A250" s="66">
        <f t="shared" si="48"/>
        <v>100246</v>
      </c>
      <c r="B250" s="248">
        <f t="shared" si="49"/>
        <v>246</v>
      </c>
      <c r="C250" s="23">
        <f t="shared" si="50"/>
        <v>1</v>
      </c>
      <c r="D250" s="33"/>
      <c r="E250" s="33"/>
      <c r="F250" s="151"/>
      <c r="G250" s="33"/>
      <c r="H250" s="33"/>
      <c r="I250" s="33"/>
      <c r="J250" s="33"/>
      <c r="K250" s="33"/>
      <c r="L250" s="152"/>
      <c r="M250" s="33"/>
      <c r="N250" s="153"/>
      <c r="O250" s="53"/>
      <c r="P250" s="53"/>
      <c r="Q250" s="49"/>
      <c r="R250" s="49"/>
      <c r="S250" s="49"/>
      <c r="T250" s="49"/>
      <c r="U250" s="49"/>
      <c r="V250" s="49"/>
      <c r="W250" s="50"/>
      <c r="X250" s="49"/>
      <c r="Y250" s="49"/>
      <c r="Z250" s="49"/>
      <c r="AA250" s="49"/>
      <c r="AB250" s="49"/>
      <c r="AC250" s="49"/>
      <c r="AD250" s="49"/>
      <c r="AE250" s="50"/>
      <c r="AF250" s="50"/>
      <c r="AG250" s="50"/>
      <c r="AH250" s="50"/>
      <c r="AI250" s="57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61"/>
      <c r="AZ250" s="141">
        <f t="shared" si="39"/>
        <v>0</v>
      </c>
      <c r="BA250" s="30"/>
      <c r="BB250" s="142">
        <f t="shared" si="40"/>
        <v>0</v>
      </c>
      <c r="BC250" s="27">
        <f t="shared" si="41"/>
        <v>0</v>
      </c>
      <c r="BD250" s="27">
        <f t="shared" si="42"/>
        <v>0</v>
      </c>
      <c r="BE250" s="27">
        <f t="shared" si="43"/>
        <v>246</v>
      </c>
      <c r="BF250" s="52"/>
      <c r="BG250" s="47">
        <f t="shared" si="44"/>
        <v>0</v>
      </c>
      <c r="BH250" s="58"/>
      <c r="BI250" s="47">
        <f t="shared" si="45"/>
        <v>0</v>
      </c>
      <c r="BJ250" s="58"/>
      <c r="BK250" s="47">
        <f t="shared" si="46"/>
        <v>0</v>
      </c>
      <c r="BL250" s="47" t="str">
        <f t="shared" si="47"/>
        <v>Done</v>
      </c>
      <c r="BM250" s="33"/>
      <c r="BN250" s="33"/>
      <c r="BO250" s="33"/>
    </row>
    <row r="251" spans="1:67" ht="12.1" customHeight="1" x14ac:dyDescent="0.2">
      <c r="A251" s="66">
        <f t="shared" si="48"/>
        <v>100247</v>
      </c>
      <c r="B251" s="248">
        <f t="shared" si="49"/>
        <v>247</v>
      </c>
      <c r="C251" s="23">
        <f t="shared" si="50"/>
        <v>1</v>
      </c>
      <c r="D251" s="33"/>
      <c r="E251" s="33"/>
      <c r="F251" s="151"/>
      <c r="G251" s="33"/>
      <c r="H251" s="33"/>
      <c r="I251" s="33"/>
      <c r="J251" s="33"/>
      <c r="K251" s="33"/>
      <c r="L251" s="152"/>
      <c r="M251" s="33"/>
      <c r="N251" s="153"/>
      <c r="O251" s="53"/>
      <c r="P251" s="53"/>
      <c r="Q251" s="49"/>
      <c r="R251" s="49"/>
      <c r="S251" s="49"/>
      <c r="T251" s="49"/>
      <c r="U251" s="49"/>
      <c r="V251" s="49"/>
      <c r="W251" s="50"/>
      <c r="X251" s="49"/>
      <c r="Y251" s="49"/>
      <c r="Z251" s="49"/>
      <c r="AA251" s="49"/>
      <c r="AB251" s="49"/>
      <c r="AC251" s="49"/>
      <c r="AD251" s="49"/>
      <c r="AE251" s="50"/>
      <c r="AF251" s="50"/>
      <c r="AG251" s="50"/>
      <c r="AH251" s="50"/>
      <c r="AI251" s="57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61"/>
      <c r="AZ251" s="141">
        <f t="shared" si="39"/>
        <v>0</v>
      </c>
      <c r="BA251" s="30"/>
      <c r="BB251" s="142">
        <f t="shared" si="40"/>
        <v>0</v>
      </c>
      <c r="BC251" s="27">
        <f t="shared" si="41"/>
        <v>0</v>
      </c>
      <c r="BD251" s="27">
        <f t="shared" si="42"/>
        <v>0</v>
      </c>
      <c r="BE251" s="27">
        <f t="shared" si="43"/>
        <v>247</v>
      </c>
      <c r="BF251" s="52"/>
      <c r="BG251" s="47">
        <f t="shared" si="44"/>
        <v>0</v>
      </c>
      <c r="BH251" s="58"/>
      <c r="BI251" s="47">
        <f t="shared" si="45"/>
        <v>0</v>
      </c>
      <c r="BJ251" s="58"/>
      <c r="BK251" s="47">
        <f t="shared" si="46"/>
        <v>0</v>
      </c>
      <c r="BL251" s="47" t="str">
        <f t="shared" si="47"/>
        <v>Done</v>
      </c>
      <c r="BM251" s="33"/>
      <c r="BN251" s="33"/>
      <c r="BO251" s="33"/>
    </row>
    <row r="252" spans="1:67" ht="12.1" customHeight="1" x14ac:dyDescent="0.2">
      <c r="A252" s="66">
        <f t="shared" si="48"/>
        <v>100248</v>
      </c>
      <c r="B252" s="248">
        <f t="shared" si="49"/>
        <v>248</v>
      </c>
      <c r="C252" s="23">
        <f t="shared" si="50"/>
        <v>1</v>
      </c>
      <c r="D252" s="33"/>
      <c r="E252" s="33"/>
      <c r="F252" s="151"/>
      <c r="G252" s="33"/>
      <c r="H252" s="33"/>
      <c r="I252" s="33"/>
      <c r="J252" s="33"/>
      <c r="K252" s="33"/>
      <c r="L252" s="152"/>
      <c r="M252" s="33"/>
      <c r="N252" s="153"/>
      <c r="O252" s="53"/>
      <c r="P252" s="53"/>
      <c r="Q252" s="49"/>
      <c r="R252" s="49"/>
      <c r="S252" s="49"/>
      <c r="T252" s="49"/>
      <c r="U252" s="49"/>
      <c r="V252" s="49"/>
      <c r="W252" s="50"/>
      <c r="X252" s="49"/>
      <c r="Y252" s="49"/>
      <c r="Z252" s="49"/>
      <c r="AA252" s="49"/>
      <c r="AB252" s="49"/>
      <c r="AC252" s="49"/>
      <c r="AD252" s="49"/>
      <c r="AE252" s="50"/>
      <c r="AF252" s="50"/>
      <c r="AG252" s="50"/>
      <c r="AH252" s="50"/>
      <c r="AI252" s="57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61"/>
      <c r="AZ252" s="141">
        <f t="shared" si="39"/>
        <v>0</v>
      </c>
      <c r="BA252" s="30"/>
      <c r="BB252" s="142">
        <f t="shared" si="40"/>
        <v>0</v>
      </c>
      <c r="BC252" s="27">
        <f t="shared" si="41"/>
        <v>0</v>
      </c>
      <c r="BD252" s="27">
        <f t="shared" si="42"/>
        <v>0</v>
      </c>
      <c r="BE252" s="27">
        <f t="shared" si="43"/>
        <v>248</v>
      </c>
      <c r="BF252" s="52"/>
      <c r="BG252" s="47">
        <f t="shared" si="44"/>
        <v>0</v>
      </c>
      <c r="BH252" s="58"/>
      <c r="BI252" s="47">
        <f t="shared" si="45"/>
        <v>0</v>
      </c>
      <c r="BJ252" s="58"/>
      <c r="BK252" s="47">
        <f t="shared" si="46"/>
        <v>0</v>
      </c>
      <c r="BL252" s="47" t="str">
        <f t="shared" si="47"/>
        <v>Done</v>
      </c>
      <c r="BM252" s="33"/>
      <c r="BN252" s="33"/>
      <c r="BO252" s="33"/>
    </row>
    <row r="253" spans="1:67" ht="12.1" customHeight="1" x14ac:dyDescent="0.2">
      <c r="A253" s="66">
        <f t="shared" si="48"/>
        <v>100249</v>
      </c>
      <c r="B253" s="248">
        <f t="shared" si="49"/>
        <v>249</v>
      </c>
      <c r="C253" s="23">
        <f t="shared" si="50"/>
        <v>1</v>
      </c>
      <c r="D253" s="33"/>
      <c r="E253" s="33"/>
      <c r="F253" s="151"/>
      <c r="G253" s="33"/>
      <c r="H253" s="33"/>
      <c r="I253" s="33"/>
      <c r="J253" s="33"/>
      <c r="K253" s="33"/>
      <c r="L253" s="152"/>
      <c r="M253" s="33"/>
      <c r="N253" s="153"/>
      <c r="O253" s="53"/>
      <c r="P253" s="53"/>
      <c r="Q253" s="49"/>
      <c r="R253" s="49"/>
      <c r="S253" s="49"/>
      <c r="T253" s="49"/>
      <c r="U253" s="49"/>
      <c r="V253" s="49"/>
      <c r="W253" s="50"/>
      <c r="X253" s="49"/>
      <c r="Y253" s="49"/>
      <c r="Z253" s="49"/>
      <c r="AA253" s="49"/>
      <c r="AB253" s="49"/>
      <c r="AC253" s="49"/>
      <c r="AD253" s="49"/>
      <c r="AE253" s="50"/>
      <c r="AF253" s="50"/>
      <c r="AG253" s="50"/>
      <c r="AH253" s="50"/>
      <c r="AI253" s="57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61"/>
      <c r="AZ253" s="141">
        <f t="shared" si="39"/>
        <v>0</v>
      </c>
      <c r="BA253" s="30"/>
      <c r="BB253" s="142">
        <f t="shared" si="40"/>
        <v>0</v>
      </c>
      <c r="BC253" s="27">
        <f t="shared" si="41"/>
        <v>0</v>
      </c>
      <c r="BD253" s="27">
        <f t="shared" si="42"/>
        <v>0</v>
      </c>
      <c r="BE253" s="27">
        <f t="shared" si="43"/>
        <v>249</v>
      </c>
      <c r="BF253" s="52"/>
      <c r="BG253" s="47">
        <f t="shared" si="44"/>
        <v>0</v>
      </c>
      <c r="BH253" s="58"/>
      <c r="BI253" s="47">
        <f t="shared" si="45"/>
        <v>0</v>
      </c>
      <c r="BJ253" s="58"/>
      <c r="BK253" s="47">
        <f t="shared" si="46"/>
        <v>0</v>
      </c>
      <c r="BL253" s="47" t="str">
        <f t="shared" si="47"/>
        <v>Done</v>
      </c>
      <c r="BM253" s="33"/>
      <c r="BN253" s="33"/>
      <c r="BO253" s="33"/>
    </row>
    <row r="254" spans="1:67" ht="12.1" customHeight="1" x14ac:dyDescent="0.2">
      <c r="A254" s="66">
        <f t="shared" si="48"/>
        <v>100250</v>
      </c>
      <c r="B254" s="248">
        <f t="shared" si="49"/>
        <v>250</v>
      </c>
      <c r="C254" s="23">
        <f t="shared" si="50"/>
        <v>1</v>
      </c>
      <c r="D254" s="33"/>
      <c r="E254" s="33"/>
      <c r="F254" s="151"/>
      <c r="G254" s="33"/>
      <c r="H254" s="33"/>
      <c r="I254" s="33"/>
      <c r="J254" s="33"/>
      <c r="K254" s="33"/>
      <c r="L254" s="152"/>
      <c r="M254" s="33"/>
      <c r="N254" s="153"/>
      <c r="O254" s="53"/>
      <c r="P254" s="53"/>
      <c r="Q254" s="49"/>
      <c r="R254" s="49"/>
      <c r="S254" s="49"/>
      <c r="T254" s="49"/>
      <c r="U254" s="49"/>
      <c r="V254" s="49"/>
      <c r="W254" s="50"/>
      <c r="X254" s="49"/>
      <c r="Y254" s="49"/>
      <c r="Z254" s="49"/>
      <c r="AA254" s="49"/>
      <c r="AB254" s="49"/>
      <c r="AC254" s="49"/>
      <c r="AD254" s="49"/>
      <c r="AE254" s="50"/>
      <c r="AF254" s="50"/>
      <c r="AG254" s="50"/>
      <c r="AH254" s="50"/>
      <c r="AI254" s="57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61"/>
      <c r="AZ254" s="141">
        <f t="shared" si="39"/>
        <v>0</v>
      </c>
      <c r="BA254" s="30"/>
      <c r="BB254" s="142">
        <f t="shared" si="40"/>
        <v>0</v>
      </c>
      <c r="BC254" s="27">
        <f t="shared" si="41"/>
        <v>0</v>
      </c>
      <c r="BD254" s="27">
        <f t="shared" si="42"/>
        <v>0</v>
      </c>
      <c r="BE254" s="27">
        <f t="shared" si="43"/>
        <v>250</v>
      </c>
      <c r="BF254" s="52"/>
      <c r="BG254" s="47">
        <f t="shared" si="44"/>
        <v>0</v>
      </c>
      <c r="BH254" s="58"/>
      <c r="BI254" s="47">
        <f t="shared" si="45"/>
        <v>0</v>
      </c>
      <c r="BJ254" s="58"/>
      <c r="BK254" s="47">
        <f t="shared" si="46"/>
        <v>0</v>
      </c>
      <c r="BL254" s="47" t="str">
        <f t="shared" si="47"/>
        <v>Done</v>
      </c>
      <c r="BM254" s="33"/>
      <c r="BN254" s="33"/>
      <c r="BO254" s="33"/>
    </row>
    <row r="255" spans="1:67" ht="12.1" customHeight="1" x14ac:dyDescent="0.2">
      <c r="A255" s="66">
        <f t="shared" si="48"/>
        <v>100251</v>
      </c>
      <c r="B255" s="248">
        <f t="shared" si="49"/>
        <v>251</v>
      </c>
      <c r="C255" s="23">
        <f t="shared" si="50"/>
        <v>1</v>
      </c>
      <c r="D255" s="33"/>
      <c r="E255" s="33"/>
      <c r="F255" s="151"/>
      <c r="G255" s="33"/>
      <c r="H255" s="33"/>
      <c r="I255" s="33"/>
      <c r="J255" s="33"/>
      <c r="K255" s="33"/>
      <c r="L255" s="152"/>
      <c r="M255" s="33"/>
      <c r="N255" s="153"/>
      <c r="O255" s="53"/>
      <c r="P255" s="53"/>
      <c r="Q255" s="49"/>
      <c r="R255" s="49"/>
      <c r="S255" s="49"/>
      <c r="T255" s="49"/>
      <c r="U255" s="49"/>
      <c r="V255" s="49"/>
      <c r="W255" s="50"/>
      <c r="X255" s="49"/>
      <c r="Y255" s="49"/>
      <c r="Z255" s="49"/>
      <c r="AA255" s="49"/>
      <c r="AB255" s="49"/>
      <c r="AC255" s="49"/>
      <c r="AD255" s="49"/>
      <c r="AE255" s="50"/>
      <c r="AF255" s="50"/>
      <c r="AG255" s="50"/>
      <c r="AH255" s="50"/>
      <c r="AI255" s="57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61"/>
      <c r="AZ255" s="141">
        <f t="shared" si="39"/>
        <v>0</v>
      </c>
      <c r="BA255" s="30"/>
      <c r="BB255" s="142">
        <f t="shared" si="40"/>
        <v>0</v>
      </c>
      <c r="BC255" s="27">
        <f t="shared" si="41"/>
        <v>0</v>
      </c>
      <c r="BD255" s="27">
        <f t="shared" si="42"/>
        <v>0</v>
      </c>
      <c r="BE255" s="27">
        <f t="shared" si="43"/>
        <v>251</v>
      </c>
      <c r="BF255" s="52"/>
      <c r="BG255" s="47">
        <f t="shared" si="44"/>
        <v>0</v>
      </c>
      <c r="BH255" s="58"/>
      <c r="BI255" s="47">
        <f t="shared" si="45"/>
        <v>0</v>
      </c>
      <c r="BJ255" s="58"/>
      <c r="BK255" s="47">
        <f t="shared" si="46"/>
        <v>0</v>
      </c>
      <c r="BL255" s="47" t="str">
        <f t="shared" si="47"/>
        <v>Done</v>
      </c>
      <c r="BM255" s="33"/>
      <c r="BN255" s="33"/>
      <c r="BO255" s="33"/>
    </row>
    <row r="256" spans="1:67" ht="12.1" customHeight="1" x14ac:dyDescent="0.2">
      <c r="A256" s="66">
        <f t="shared" si="48"/>
        <v>100252</v>
      </c>
      <c r="B256" s="248">
        <f t="shared" si="49"/>
        <v>252</v>
      </c>
      <c r="C256" s="23">
        <f t="shared" si="50"/>
        <v>1</v>
      </c>
      <c r="D256" s="33"/>
      <c r="E256" s="33"/>
      <c r="F256" s="151"/>
      <c r="G256" s="33"/>
      <c r="H256" s="33"/>
      <c r="I256" s="33"/>
      <c r="J256" s="33"/>
      <c r="K256" s="33"/>
      <c r="L256" s="152"/>
      <c r="M256" s="33"/>
      <c r="N256" s="153"/>
      <c r="O256" s="53"/>
      <c r="P256" s="53"/>
      <c r="Q256" s="49"/>
      <c r="R256" s="49"/>
      <c r="S256" s="49"/>
      <c r="T256" s="49"/>
      <c r="U256" s="49"/>
      <c r="V256" s="49"/>
      <c r="W256" s="50"/>
      <c r="X256" s="49"/>
      <c r="Y256" s="49"/>
      <c r="Z256" s="49"/>
      <c r="AA256" s="49"/>
      <c r="AB256" s="49"/>
      <c r="AC256" s="49"/>
      <c r="AD256" s="49"/>
      <c r="AE256" s="50"/>
      <c r="AF256" s="50"/>
      <c r="AG256" s="50"/>
      <c r="AH256" s="50"/>
      <c r="AI256" s="57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61"/>
      <c r="AZ256" s="141">
        <f t="shared" si="39"/>
        <v>0</v>
      </c>
      <c r="BA256" s="30"/>
      <c r="BB256" s="142">
        <f t="shared" si="40"/>
        <v>0</v>
      </c>
      <c r="BC256" s="27">
        <f t="shared" si="41"/>
        <v>0</v>
      </c>
      <c r="BD256" s="27">
        <f t="shared" si="42"/>
        <v>0</v>
      </c>
      <c r="BE256" s="27">
        <f t="shared" si="43"/>
        <v>252</v>
      </c>
      <c r="BF256" s="52"/>
      <c r="BG256" s="47">
        <f t="shared" si="44"/>
        <v>0</v>
      </c>
      <c r="BH256" s="58"/>
      <c r="BI256" s="47">
        <f t="shared" si="45"/>
        <v>0</v>
      </c>
      <c r="BJ256" s="58"/>
      <c r="BK256" s="47">
        <f t="shared" si="46"/>
        <v>0</v>
      </c>
      <c r="BL256" s="47" t="str">
        <f t="shared" si="47"/>
        <v>Done</v>
      </c>
      <c r="BM256" s="33"/>
      <c r="BN256" s="33"/>
      <c r="BO256" s="33"/>
    </row>
    <row r="257" spans="1:67" ht="12.1" customHeight="1" x14ac:dyDescent="0.2">
      <c r="A257" s="66">
        <f t="shared" si="48"/>
        <v>100253</v>
      </c>
      <c r="B257" s="248">
        <f t="shared" si="49"/>
        <v>253</v>
      </c>
      <c r="C257" s="23">
        <f t="shared" si="50"/>
        <v>1</v>
      </c>
      <c r="D257" s="33"/>
      <c r="E257" s="33"/>
      <c r="F257" s="151"/>
      <c r="G257" s="33"/>
      <c r="H257" s="33"/>
      <c r="I257" s="33"/>
      <c r="J257" s="33"/>
      <c r="K257" s="33"/>
      <c r="L257" s="152"/>
      <c r="M257" s="33"/>
      <c r="N257" s="153"/>
      <c r="O257" s="53"/>
      <c r="P257" s="53"/>
      <c r="Q257" s="49"/>
      <c r="R257" s="49"/>
      <c r="S257" s="49"/>
      <c r="T257" s="49"/>
      <c r="U257" s="49"/>
      <c r="V257" s="49"/>
      <c r="W257" s="50"/>
      <c r="X257" s="49"/>
      <c r="Y257" s="49"/>
      <c r="Z257" s="49"/>
      <c r="AA257" s="49"/>
      <c r="AB257" s="49"/>
      <c r="AC257" s="49"/>
      <c r="AD257" s="49"/>
      <c r="AE257" s="50"/>
      <c r="AF257" s="50"/>
      <c r="AG257" s="50"/>
      <c r="AH257" s="50"/>
      <c r="AI257" s="57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61"/>
      <c r="AZ257" s="141">
        <f t="shared" si="39"/>
        <v>0</v>
      </c>
      <c r="BA257" s="30"/>
      <c r="BB257" s="142">
        <f t="shared" si="40"/>
        <v>0</v>
      </c>
      <c r="BC257" s="27">
        <f t="shared" si="41"/>
        <v>0</v>
      </c>
      <c r="BD257" s="27">
        <f t="shared" si="42"/>
        <v>0</v>
      </c>
      <c r="BE257" s="27">
        <f t="shared" si="43"/>
        <v>253</v>
      </c>
      <c r="BF257" s="52"/>
      <c r="BG257" s="47">
        <f t="shared" si="44"/>
        <v>0</v>
      </c>
      <c r="BH257" s="58"/>
      <c r="BI257" s="47">
        <f t="shared" si="45"/>
        <v>0</v>
      </c>
      <c r="BJ257" s="58"/>
      <c r="BK257" s="47">
        <f t="shared" si="46"/>
        <v>0</v>
      </c>
      <c r="BL257" s="47" t="str">
        <f t="shared" si="47"/>
        <v>Done</v>
      </c>
      <c r="BM257" s="33"/>
      <c r="BN257" s="33"/>
      <c r="BO257" s="33"/>
    </row>
    <row r="258" spans="1:67" ht="12.1" customHeight="1" x14ac:dyDescent="0.2">
      <c r="A258" s="66">
        <f t="shared" si="48"/>
        <v>100254</v>
      </c>
      <c r="B258" s="248">
        <f t="shared" si="49"/>
        <v>254</v>
      </c>
      <c r="C258" s="23">
        <f t="shared" si="50"/>
        <v>1</v>
      </c>
      <c r="D258" s="33"/>
      <c r="E258" s="33"/>
      <c r="F258" s="151"/>
      <c r="G258" s="33"/>
      <c r="H258" s="33"/>
      <c r="I258" s="33"/>
      <c r="J258" s="33"/>
      <c r="K258" s="33"/>
      <c r="L258" s="152"/>
      <c r="M258" s="33"/>
      <c r="N258" s="153"/>
      <c r="O258" s="53"/>
      <c r="P258" s="53"/>
      <c r="Q258" s="49"/>
      <c r="R258" s="49"/>
      <c r="S258" s="49"/>
      <c r="T258" s="49"/>
      <c r="U258" s="49"/>
      <c r="V258" s="49"/>
      <c r="W258" s="50"/>
      <c r="X258" s="49"/>
      <c r="Y258" s="49"/>
      <c r="Z258" s="49"/>
      <c r="AA258" s="49"/>
      <c r="AB258" s="49"/>
      <c r="AC258" s="49"/>
      <c r="AD258" s="49"/>
      <c r="AE258" s="50"/>
      <c r="AF258" s="50"/>
      <c r="AG258" s="50"/>
      <c r="AH258" s="50"/>
      <c r="AI258" s="57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61"/>
      <c r="AZ258" s="141">
        <f t="shared" si="39"/>
        <v>0</v>
      </c>
      <c r="BA258" s="30"/>
      <c r="BB258" s="142">
        <f t="shared" si="40"/>
        <v>0</v>
      </c>
      <c r="BC258" s="27">
        <f t="shared" si="41"/>
        <v>0</v>
      </c>
      <c r="BD258" s="27">
        <f t="shared" si="42"/>
        <v>0</v>
      </c>
      <c r="BE258" s="27">
        <f t="shared" si="43"/>
        <v>254</v>
      </c>
      <c r="BF258" s="52"/>
      <c r="BG258" s="47">
        <f t="shared" si="44"/>
        <v>0</v>
      </c>
      <c r="BH258" s="58"/>
      <c r="BI258" s="47">
        <f t="shared" si="45"/>
        <v>0</v>
      </c>
      <c r="BJ258" s="58"/>
      <c r="BK258" s="47">
        <f t="shared" si="46"/>
        <v>0</v>
      </c>
      <c r="BL258" s="47" t="str">
        <f t="shared" si="47"/>
        <v>Done</v>
      </c>
      <c r="BM258" s="33"/>
      <c r="BN258" s="33"/>
      <c r="BO258" s="33"/>
    </row>
    <row r="259" spans="1:67" ht="12.1" customHeight="1" x14ac:dyDescent="0.2">
      <c r="A259" s="66">
        <f t="shared" si="48"/>
        <v>100255</v>
      </c>
      <c r="B259" s="248">
        <f t="shared" si="49"/>
        <v>255</v>
      </c>
      <c r="C259" s="23">
        <f t="shared" si="50"/>
        <v>1</v>
      </c>
      <c r="D259" s="33"/>
      <c r="E259" s="33"/>
      <c r="F259" s="151"/>
      <c r="G259" s="33"/>
      <c r="H259" s="33"/>
      <c r="I259" s="33"/>
      <c r="J259" s="33"/>
      <c r="K259" s="33"/>
      <c r="L259" s="152"/>
      <c r="M259" s="33"/>
      <c r="N259" s="153"/>
      <c r="O259" s="53"/>
      <c r="P259" s="53"/>
      <c r="Q259" s="49"/>
      <c r="R259" s="49"/>
      <c r="S259" s="49"/>
      <c r="T259" s="49"/>
      <c r="U259" s="49"/>
      <c r="V259" s="49"/>
      <c r="W259" s="50"/>
      <c r="X259" s="49"/>
      <c r="Y259" s="49"/>
      <c r="Z259" s="49"/>
      <c r="AA259" s="49"/>
      <c r="AB259" s="49"/>
      <c r="AC259" s="49"/>
      <c r="AD259" s="49"/>
      <c r="AE259" s="50"/>
      <c r="AF259" s="50"/>
      <c r="AG259" s="50"/>
      <c r="AH259" s="50"/>
      <c r="AI259" s="57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61"/>
      <c r="AZ259" s="141">
        <f t="shared" si="39"/>
        <v>0</v>
      </c>
      <c r="BA259" s="30"/>
      <c r="BB259" s="142">
        <f t="shared" si="40"/>
        <v>0</v>
      </c>
      <c r="BC259" s="27">
        <f t="shared" si="41"/>
        <v>0</v>
      </c>
      <c r="BD259" s="27">
        <f t="shared" si="42"/>
        <v>0</v>
      </c>
      <c r="BE259" s="27">
        <f t="shared" si="43"/>
        <v>255</v>
      </c>
      <c r="BF259" s="52"/>
      <c r="BG259" s="47">
        <f t="shared" si="44"/>
        <v>0</v>
      </c>
      <c r="BH259" s="58"/>
      <c r="BI259" s="47">
        <f t="shared" si="45"/>
        <v>0</v>
      </c>
      <c r="BJ259" s="58"/>
      <c r="BK259" s="47">
        <f t="shared" si="46"/>
        <v>0</v>
      </c>
      <c r="BL259" s="47" t="str">
        <f t="shared" si="47"/>
        <v>Done</v>
      </c>
      <c r="BM259" s="33"/>
      <c r="BN259" s="33"/>
      <c r="BO259" s="33"/>
    </row>
    <row r="260" spans="1:67" ht="12.1" customHeight="1" x14ac:dyDescent="0.2">
      <c r="A260" s="66">
        <f t="shared" si="48"/>
        <v>100256</v>
      </c>
      <c r="B260" s="248">
        <f t="shared" si="49"/>
        <v>256</v>
      </c>
      <c r="C260" s="23">
        <f t="shared" si="50"/>
        <v>1</v>
      </c>
      <c r="D260" s="33"/>
      <c r="E260" s="33"/>
      <c r="F260" s="151"/>
      <c r="G260" s="33"/>
      <c r="H260" s="33"/>
      <c r="I260" s="33"/>
      <c r="J260" s="33"/>
      <c r="K260" s="33"/>
      <c r="L260" s="152"/>
      <c r="M260" s="33"/>
      <c r="N260" s="153"/>
      <c r="O260" s="53"/>
      <c r="P260" s="53"/>
      <c r="Q260" s="49"/>
      <c r="R260" s="49"/>
      <c r="S260" s="49"/>
      <c r="T260" s="49"/>
      <c r="U260" s="49"/>
      <c r="V260" s="49"/>
      <c r="W260" s="50"/>
      <c r="X260" s="49"/>
      <c r="Y260" s="49"/>
      <c r="Z260" s="49"/>
      <c r="AA260" s="49"/>
      <c r="AB260" s="49"/>
      <c r="AC260" s="49"/>
      <c r="AD260" s="49"/>
      <c r="AE260" s="50"/>
      <c r="AF260" s="50"/>
      <c r="AG260" s="50"/>
      <c r="AH260" s="50"/>
      <c r="AI260" s="57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61"/>
      <c r="AZ260" s="141">
        <f t="shared" si="39"/>
        <v>0</v>
      </c>
      <c r="BA260" s="30"/>
      <c r="BB260" s="142">
        <f t="shared" si="40"/>
        <v>0</v>
      </c>
      <c r="BC260" s="27">
        <f t="shared" si="41"/>
        <v>0</v>
      </c>
      <c r="BD260" s="27">
        <f t="shared" si="42"/>
        <v>0</v>
      </c>
      <c r="BE260" s="27">
        <f t="shared" si="43"/>
        <v>256</v>
      </c>
      <c r="BF260" s="52"/>
      <c r="BG260" s="47">
        <f t="shared" si="44"/>
        <v>0</v>
      </c>
      <c r="BH260" s="58"/>
      <c r="BI260" s="47">
        <f t="shared" si="45"/>
        <v>0</v>
      </c>
      <c r="BJ260" s="58"/>
      <c r="BK260" s="47">
        <f t="shared" si="46"/>
        <v>0</v>
      </c>
      <c r="BL260" s="47" t="str">
        <f t="shared" si="47"/>
        <v>Done</v>
      </c>
      <c r="BM260" s="33"/>
      <c r="BN260" s="33"/>
      <c r="BO260" s="33"/>
    </row>
    <row r="261" spans="1:67" ht="12.1" customHeight="1" x14ac:dyDescent="0.2">
      <c r="A261" s="66">
        <f t="shared" si="48"/>
        <v>100257</v>
      </c>
      <c r="B261" s="248">
        <f t="shared" si="49"/>
        <v>257</v>
      </c>
      <c r="C261" s="23">
        <f t="shared" si="50"/>
        <v>1</v>
      </c>
      <c r="D261" s="33"/>
      <c r="E261" s="33"/>
      <c r="F261" s="151"/>
      <c r="G261" s="33"/>
      <c r="H261" s="33"/>
      <c r="I261" s="33"/>
      <c r="J261" s="33"/>
      <c r="K261" s="33"/>
      <c r="L261" s="152"/>
      <c r="M261" s="33"/>
      <c r="N261" s="153"/>
      <c r="O261" s="53"/>
      <c r="P261" s="53"/>
      <c r="Q261" s="49"/>
      <c r="R261" s="49"/>
      <c r="S261" s="49"/>
      <c r="T261" s="49"/>
      <c r="U261" s="49"/>
      <c r="V261" s="49"/>
      <c r="W261" s="50"/>
      <c r="X261" s="49"/>
      <c r="Y261" s="49"/>
      <c r="Z261" s="49"/>
      <c r="AA261" s="49"/>
      <c r="AB261" s="49"/>
      <c r="AC261" s="49"/>
      <c r="AD261" s="49"/>
      <c r="AE261" s="50"/>
      <c r="AF261" s="50"/>
      <c r="AG261" s="50"/>
      <c r="AH261" s="50"/>
      <c r="AI261" s="57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61"/>
      <c r="AZ261" s="141">
        <f t="shared" si="39"/>
        <v>0</v>
      </c>
      <c r="BA261" s="30"/>
      <c r="BB261" s="142">
        <f t="shared" si="40"/>
        <v>0</v>
      </c>
      <c r="BC261" s="27">
        <f t="shared" si="41"/>
        <v>0</v>
      </c>
      <c r="BD261" s="27">
        <f t="shared" si="42"/>
        <v>0</v>
      </c>
      <c r="BE261" s="27">
        <f t="shared" si="43"/>
        <v>257</v>
      </c>
      <c r="BF261" s="52"/>
      <c r="BG261" s="47">
        <f t="shared" si="44"/>
        <v>0</v>
      </c>
      <c r="BH261" s="58"/>
      <c r="BI261" s="47">
        <f t="shared" si="45"/>
        <v>0</v>
      </c>
      <c r="BJ261" s="58"/>
      <c r="BK261" s="47">
        <f t="shared" si="46"/>
        <v>0</v>
      </c>
      <c r="BL261" s="47" t="str">
        <f t="shared" si="47"/>
        <v>Done</v>
      </c>
      <c r="BM261" s="33"/>
      <c r="BN261" s="33"/>
      <c r="BO261" s="33"/>
    </row>
    <row r="262" spans="1:67" ht="12.1" customHeight="1" x14ac:dyDescent="0.2">
      <c r="A262" s="66">
        <f t="shared" si="48"/>
        <v>100258</v>
      </c>
      <c r="B262" s="248">
        <f t="shared" si="49"/>
        <v>258</v>
      </c>
      <c r="C262" s="23">
        <f t="shared" si="50"/>
        <v>1</v>
      </c>
      <c r="D262" s="33"/>
      <c r="E262" s="33"/>
      <c r="F262" s="151"/>
      <c r="G262" s="33"/>
      <c r="H262" s="33"/>
      <c r="I262" s="33"/>
      <c r="J262" s="33"/>
      <c r="K262" s="33"/>
      <c r="L262" s="152"/>
      <c r="M262" s="33"/>
      <c r="N262" s="153"/>
      <c r="O262" s="53"/>
      <c r="P262" s="53"/>
      <c r="Q262" s="49"/>
      <c r="R262" s="49"/>
      <c r="S262" s="49"/>
      <c r="T262" s="49"/>
      <c r="U262" s="49"/>
      <c r="V262" s="49"/>
      <c r="W262" s="50"/>
      <c r="X262" s="49"/>
      <c r="Y262" s="49"/>
      <c r="Z262" s="49"/>
      <c r="AA262" s="49"/>
      <c r="AB262" s="49"/>
      <c r="AC262" s="49"/>
      <c r="AD262" s="49"/>
      <c r="AE262" s="50"/>
      <c r="AF262" s="50"/>
      <c r="AG262" s="50"/>
      <c r="AH262" s="50"/>
      <c r="AI262" s="57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61"/>
      <c r="AZ262" s="141">
        <f t="shared" ref="AZ262:AZ325" si="51">SUM(AQ262:AV262)*(AJ262*138 + AK262 * 148 + AL262 * 83.5 + AM262 * 83.5) + AP262*(AK262 * 59.5 + AL262 * 28 + AM262 * 28) + AO262*( AK262 * 29.75 + AL262 * 14 + AM262 * 14)</f>
        <v>0</v>
      </c>
      <c r="BA262" s="30"/>
      <c r="BB262" s="142">
        <f t="shared" ref="BB262:BB325" si="52">AZ262-BA262</f>
        <v>0</v>
      </c>
      <c r="BC262" s="27">
        <f t="shared" ref="BC262:BC325" si="53">SUM(AJ262:AM262)</f>
        <v>0</v>
      </c>
      <c r="BD262" s="27">
        <f t="shared" ref="BD262:BD325" si="54">SUM(AN262:AV262)</f>
        <v>0</v>
      </c>
      <c r="BE262" s="27">
        <f t="shared" ref="BE262:BE325" si="55">P262*1000+B262</f>
        <v>258</v>
      </c>
      <c r="BF262" s="52"/>
      <c r="BG262" s="47">
        <f t="shared" ref="BG262:BG325" si="56">IF(AW262&gt;0,1,IF(AE262&gt;0,1,IF(AF262&gt;0,1,IF(AG262&gt;0,1,IF(AH262&gt;0,1,0)))))</f>
        <v>0</v>
      </c>
      <c r="BH262" s="58"/>
      <c r="BI262" s="47">
        <f t="shared" ref="BI262:BI325" si="57">IF(AW262&gt;0,1,0)</f>
        <v>0</v>
      </c>
      <c r="BJ262" s="58"/>
      <c r="BK262" s="47">
        <f t="shared" ref="BK262:BK325" si="58">+BG262+BI262-BH262-BJ262</f>
        <v>0</v>
      </c>
      <c r="BL262" s="47" t="str">
        <f t="shared" ref="BL262:BL325" si="59">IF(BK262&gt;=1,"Ask for form","Done")</f>
        <v>Done</v>
      </c>
      <c r="BM262" s="33"/>
      <c r="BN262" s="33"/>
      <c r="BO262" s="33"/>
    </row>
    <row r="263" spans="1:67" ht="12.1" customHeight="1" x14ac:dyDescent="0.2">
      <c r="A263" s="66">
        <f t="shared" ref="A263:A326" si="60">A262 + 1</f>
        <v>100259</v>
      </c>
      <c r="B263" s="248">
        <f t="shared" ref="B263:B326" si="61">B262+1</f>
        <v>259</v>
      </c>
      <c r="C263" s="23">
        <f t="shared" ref="C263:C326" si="62">IF(IF("self" = G263,1,0), C262+1, C262)</f>
        <v>1</v>
      </c>
      <c r="D263" s="33"/>
      <c r="E263" s="33"/>
      <c r="F263" s="151"/>
      <c r="G263" s="33"/>
      <c r="H263" s="33"/>
      <c r="I263" s="33"/>
      <c r="J263" s="33"/>
      <c r="K263" s="33"/>
      <c r="L263" s="152"/>
      <c r="M263" s="33"/>
      <c r="N263" s="153"/>
      <c r="O263" s="53"/>
      <c r="P263" s="53"/>
      <c r="Q263" s="49"/>
      <c r="R263" s="49"/>
      <c r="S263" s="49"/>
      <c r="T263" s="49"/>
      <c r="U263" s="49"/>
      <c r="V263" s="49"/>
      <c r="W263" s="50"/>
      <c r="X263" s="49"/>
      <c r="Y263" s="49"/>
      <c r="Z263" s="49"/>
      <c r="AA263" s="49"/>
      <c r="AB263" s="49"/>
      <c r="AC263" s="49"/>
      <c r="AD263" s="49"/>
      <c r="AE263" s="50"/>
      <c r="AF263" s="50"/>
      <c r="AG263" s="50"/>
      <c r="AH263" s="50"/>
      <c r="AI263" s="57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61"/>
      <c r="AZ263" s="141">
        <f t="shared" si="51"/>
        <v>0</v>
      </c>
      <c r="BA263" s="30"/>
      <c r="BB263" s="142">
        <f t="shared" si="52"/>
        <v>0</v>
      </c>
      <c r="BC263" s="27">
        <f t="shared" si="53"/>
        <v>0</v>
      </c>
      <c r="BD263" s="27">
        <f t="shared" si="54"/>
        <v>0</v>
      </c>
      <c r="BE263" s="27">
        <f t="shared" si="55"/>
        <v>259</v>
      </c>
      <c r="BF263" s="52"/>
      <c r="BG263" s="47">
        <f t="shared" si="56"/>
        <v>0</v>
      </c>
      <c r="BH263" s="58"/>
      <c r="BI263" s="47">
        <f t="shared" si="57"/>
        <v>0</v>
      </c>
      <c r="BJ263" s="58"/>
      <c r="BK263" s="47">
        <f t="shared" si="58"/>
        <v>0</v>
      </c>
      <c r="BL263" s="47" t="str">
        <f t="shared" si="59"/>
        <v>Done</v>
      </c>
      <c r="BM263" s="33"/>
      <c r="BN263" s="33"/>
      <c r="BO263" s="33"/>
    </row>
    <row r="264" spans="1:67" ht="12.1" customHeight="1" x14ac:dyDescent="0.2">
      <c r="A264" s="66">
        <f t="shared" si="60"/>
        <v>100260</v>
      </c>
      <c r="B264" s="248">
        <f t="shared" si="61"/>
        <v>260</v>
      </c>
      <c r="C264" s="23">
        <f t="shared" si="62"/>
        <v>1</v>
      </c>
      <c r="D264" s="33"/>
      <c r="E264" s="33"/>
      <c r="F264" s="151"/>
      <c r="G264" s="33"/>
      <c r="H264" s="33"/>
      <c r="I264" s="33"/>
      <c r="J264" s="33"/>
      <c r="K264" s="33"/>
      <c r="L264" s="152"/>
      <c r="M264" s="33"/>
      <c r="N264" s="153"/>
      <c r="O264" s="53"/>
      <c r="P264" s="53"/>
      <c r="Q264" s="49"/>
      <c r="R264" s="49"/>
      <c r="S264" s="49"/>
      <c r="T264" s="49"/>
      <c r="U264" s="49"/>
      <c r="V264" s="49"/>
      <c r="W264" s="50"/>
      <c r="X264" s="49"/>
      <c r="Y264" s="49"/>
      <c r="Z264" s="49"/>
      <c r="AA264" s="49"/>
      <c r="AB264" s="49"/>
      <c r="AC264" s="49"/>
      <c r="AD264" s="49"/>
      <c r="AE264" s="50"/>
      <c r="AF264" s="50"/>
      <c r="AG264" s="50"/>
      <c r="AH264" s="50"/>
      <c r="AI264" s="57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61"/>
      <c r="AZ264" s="141">
        <f t="shared" si="51"/>
        <v>0</v>
      </c>
      <c r="BA264" s="30"/>
      <c r="BB264" s="142">
        <f t="shared" si="52"/>
        <v>0</v>
      </c>
      <c r="BC264" s="27">
        <f t="shared" si="53"/>
        <v>0</v>
      </c>
      <c r="BD264" s="27">
        <f t="shared" si="54"/>
        <v>0</v>
      </c>
      <c r="BE264" s="27">
        <f t="shared" si="55"/>
        <v>260</v>
      </c>
      <c r="BF264" s="52"/>
      <c r="BG264" s="47">
        <f t="shared" si="56"/>
        <v>0</v>
      </c>
      <c r="BH264" s="58"/>
      <c r="BI264" s="47">
        <f t="shared" si="57"/>
        <v>0</v>
      </c>
      <c r="BJ264" s="58"/>
      <c r="BK264" s="47">
        <f t="shared" si="58"/>
        <v>0</v>
      </c>
      <c r="BL264" s="47" t="str">
        <f t="shared" si="59"/>
        <v>Done</v>
      </c>
      <c r="BM264" s="33"/>
      <c r="BN264" s="33"/>
      <c r="BO264" s="33"/>
    </row>
    <row r="265" spans="1:67" ht="12.1" customHeight="1" x14ac:dyDescent="0.2">
      <c r="A265" s="66">
        <f t="shared" si="60"/>
        <v>100261</v>
      </c>
      <c r="B265" s="248">
        <f t="shared" si="61"/>
        <v>261</v>
      </c>
      <c r="C265" s="23">
        <f t="shared" si="62"/>
        <v>1</v>
      </c>
      <c r="D265" s="33"/>
      <c r="E265" s="33"/>
      <c r="F265" s="151"/>
      <c r="G265" s="33"/>
      <c r="H265" s="33"/>
      <c r="I265" s="33"/>
      <c r="J265" s="33"/>
      <c r="K265" s="33"/>
      <c r="L265" s="152"/>
      <c r="M265" s="33"/>
      <c r="N265" s="153"/>
      <c r="O265" s="53"/>
      <c r="P265" s="53"/>
      <c r="Q265" s="49"/>
      <c r="R265" s="49"/>
      <c r="S265" s="49"/>
      <c r="T265" s="49"/>
      <c r="U265" s="49"/>
      <c r="V265" s="49"/>
      <c r="W265" s="50"/>
      <c r="X265" s="49"/>
      <c r="Y265" s="49"/>
      <c r="Z265" s="49"/>
      <c r="AA265" s="49"/>
      <c r="AB265" s="49"/>
      <c r="AC265" s="49"/>
      <c r="AD265" s="49"/>
      <c r="AE265" s="50"/>
      <c r="AF265" s="50"/>
      <c r="AG265" s="50"/>
      <c r="AH265" s="50"/>
      <c r="AI265" s="57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61"/>
      <c r="AZ265" s="141">
        <f t="shared" si="51"/>
        <v>0</v>
      </c>
      <c r="BA265" s="30"/>
      <c r="BB265" s="142">
        <f t="shared" si="52"/>
        <v>0</v>
      </c>
      <c r="BC265" s="27">
        <f t="shared" si="53"/>
        <v>0</v>
      </c>
      <c r="BD265" s="27">
        <f t="shared" si="54"/>
        <v>0</v>
      </c>
      <c r="BE265" s="27">
        <f t="shared" si="55"/>
        <v>261</v>
      </c>
      <c r="BF265" s="52"/>
      <c r="BG265" s="47">
        <f t="shared" si="56"/>
        <v>0</v>
      </c>
      <c r="BH265" s="58"/>
      <c r="BI265" s="47">
        <f t="shared" si="57"/>
        <v>0</v>
      </c>
      <c r="BJ265" s="58"/>
      <c r="BK265" s="47">
        <f t="shared" si="58"/>
        <v>0</v>
      </c>
      <c r="BL265" s="47" t="str">
        <f t="shared" si="59"/>
        <v>Done</v>
      </c>
      <c r="BM265" s="33"/>
      <c r="BN265" s="33"/>
      <c r="BO265" s="33"/>
    </row>
    <row r="266" spans="1:67" ht="12.1" customHeight="1" x14ac:dyDescent="0.2">
      <c r="A266" s="66">
        <f t="shared" si="60"/>
        <v>100262</v>
      </c>
      <c r="B266" s="248">
        <f t="shared" si="61"/>
        <v>262</v>
      </c>
      <c r="C266" s="23">
        <f t="shared" si="62"/>
        <v>1</v>
      </c>
      <c r="D266" s="33"/>
      <c r="E266" s="33"/>
      <c r="F266" s="151"/>
      <c r="G266" s="33"/>
      <c r="H266" s="33"/>
      <c r="I266" s="33"/>
      <c r="J266" s="33"/>
      <c r="K266" s="33"/>
      <c r="L266" s="152"/>
      <c r="M266" s="33"/>
      <c r="N266" s="153"/>
      <c r="O266" s="53"/>
      <c r="P266" s="53"/>
      <c r="Q266" s="49"/>
      <c r="R266" s="49"/>
      <c r="S266" s="49"/>
      <c r="T266" s="49"/>
      <c r="U266" s="49"/>
      <c r="V266" s="49"/>
      <c r="W266" s="50"/>
      <c r="X266" s="49"/>
      <c r="Y266" s="49"/>
      <c r="Z266" s="49"/>
      <c r="AA266" s="49"/>
      <c r="AB266" s="49"/>
      <c r="AC266" s="49"/>
      <c r="AD266" s="49"/>
      <c r="AE266" s="50"/>
      <c r="AF266" s="50"/>
      <c r="AG266" s="50"/>
      <c r="AH266" s="50"/>
      <c r="AI266" s="57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61"/>
      <c r="AZ266" s="141">
        <f t="shared" si="51"/>
        <v>0</v>
      </c>
      <c r="BA266" s="30"/>
      <c r="BB266" s="142">
        <f t="shared" si="52"/>
        <v>0</v>
      </c>
      <c r="BC266" s="27">
        <f t="shared" si="53"/>
        <v>0</v>
      </c>
      <c r="BD266" s="27">
        <f t="shared" si="54"/>
        <v>0</v>
      </c>
      <c r="BE266" s="27">
        <f t="shared" si="55"/>
        <v>262</v>
      </c>
      <c r="BF266" s="52"/>
      <c r="BG266" s="47">
        <f t="shared" si="56"/>
        <v>0</v>
      </c>
      <c r="BH266" s="58"/>
      <c r="BI266" s="47">
        <f t="shared" si="57"/>
        <v>0</v>
      </c>
      <c r="BJ266" s="58"/>
      <c r="BK266" s="47">
        <f t="shared" si="58"/>
        <v>0</v>
      </c>
      <c r="BL266" s="47" t="str">
        <f t="shared" si="59"/>
        <v>Done</v>
      </c>
      <c r="BM266" s="33"/>
      <c r="BN266" s="33"/>
      <c r="BO266" s="33"/>
    </row>
    <row r="267" spans="1:67" ht="12.1" customHeight="1" x14ac:dyDescent="0.2">
      <c r="A267" s="66">
        <f t="shared" si="60"/>
        <v>100263</v>
      </c>
      <c r="B267" s="248">
        <f t="shared" si="61"/>
        <v>263</v>
      </c>
      <c r="C267" s="23">
        <f t="shared" si="62"/>
        <v>1</v>
      </c>
      <c r="D267" s="33"/>
      <c r="E267" s="33"/>
      <c r="F267" s="151"/>
      <c r="G267" s="33"/>
      <c r="H267" s="33"/>
      <c r="I267" s="33"/>
      <c r="J267" s="33"/>
      <c r="K267" s="33"/>
      <c r="L267" s="152"/>
      <c r="M267" s="33"/>
      <c r="N267" s="153"/>
      <c r="O267" s="53"/>
      <c r="P267" s="53"/>
      <c r="Q267" s="49"/>
      <c r="R267" s="49"/>
      <c r="S267" s="49"/>
      <c r="T267" s="49"/>
      <c r="U267" s="49"/>
      <c r="V267" s="49"/>
      <c r="W267" s="50"/>
      <c r="X267" s="49"/>
      <c r="Y267" s="49"/>
      <c r="Z267" s="49"/>
      <c r="AA267" s="49"/>
      <c r="AB267" s="49"/>
      <c r="AC267" s="49"/>
      <c r="AD267" s="49"/>
      <c r="AE267" s="50"/>
      <c r="AF267" s="50"/>
      <c r="AG267" s="50"/>
      <c r="AH267" s="50"/>
      <c r="AI267" s="57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61"/>
      <c r="AZ267" s="141">
        <f t="shared" si="51"/>
        <v>0</v>
      </c>
      <c r="BA267" s="30"/>
      <c r="BB267" s="142">
        <f t="shared" si="52"/>
        <v>0</v>
      </c>
      <c r="BC267" s="27">
        <f t="shared" si="53"/>
        <v>0</v>
      </c>
      <c r="BD267" s="27">
        <f t="shared" si="54"/>
        <v>0</v>
      </c>
      <c r="BE267" s="27">
        <f t="shared" si="55"/>
        <v>263</v>
      </c>
      <c r="BF267" s="52"/>
      <c r="BG267" s="47">
        <f t="shared" si="56"/>
        <v>0</v>
      </c>
      <c r="BH267" s="58"/>
      <c r="BI267" s="47">
        <f t="shared" si="57"/>
        <v>0</v>
      </c>
      <c r="BJ267" s="58"/>
      <c r="BK267" s="47">
        <f t="shared" si="58"/>
        <v>0</v>
      </c>
      <c r="BL267" s="47" t="str">
        <f t="shared" si="59"/>
        <v>Done</v>
      </c>
      <c r="BM267" s="33"/>
      <c r="BN267" s="33"/>
      <c r="BO267" s="33"/>
    </row>
    <row r="268" spans="1:67" ht="12.1" customHeight="1" x14ac:dyDescent="0.2">
      <c r="A268" s="66">
        <f t="shared" si="60"/>
        <v>100264</v>
      </c>
      <c r="B268" s="248">
        <f t="shared" si="61"/>
        <v>264</v>
      </c>
      <c r="C268" s="23">
        <f t="shared" si="62"/>
        <v>1</v>
      </c>
      <c r="D268" s="33"/>
      <c r="E268" s="33"/>
      <c r="F268" s="151"/>
      <c r="G268" s="33"/>
      <c r="H268" s="33"/>
      <c r="I268" s="33"/>
      <c r="J268" s="33"/>
      <c r="K268" s="33"/>
      <c r="L268" s="152"/>
      <c r="M268" s="33"/>
      <c r="N268" s="153"/>
      <c r="O268" s="53"/>
      <c r="P268" s="53"/>
      <c r="Q268" s="49"/>
      <c r="R268" s="49"/>
      <c r="S268" s="49"/>
      <c r="T268" s="49"/>
      <c r="U268" s="49"/>
      <c r="V268" s="49"/>
      <c r="W268" s="50"/>
      <c r="X268" s="49"/>
      <c r="Y268" s="49"/>
      <c r="Z268" s="49"/>
      <c r="AA268" s="49"/>
      <c r="AB268" s="49"/>
      <c r="AC268" s="49"/>
      <c r="AD268" s="49"/>
      <c r="AE268" s="50"/>
      <c r="AF268" s="50"/>
      <c r="AG268" s="50"/>
      <c r="AH268" s="50"/>
      <c r="AI268" s="57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61"/>
      <c r="AZ268" s="141">
        <f t="shared" si="51"/>
        <v>0</v>
      </c>
      <c r="BA268" s="30"/>
      <c r="BB268" s="142">
        <f t="shared" si="52"/>
        <v>0</v>
      </c>
      <c r="BC268" s="27">
        <f t="shared" si="53"/>
        <v>0</v>
      </c>
      <c r="BD268" s="27">
        <f t="shared" si="54"/>
        <v>0</v>
      </c>
      <c r="BE268" s="27">
        <f t="shared" si="55"/>
        <v>264</v>
      </c>
      <c r="BF268" s="52"/>
      <c r="BG268" s="47">
        <f t="shared" si="56"/>
        <v>0</v>
      </c>
      <c r="BH268" s="58"/>
      <c r="BI268" s="47">
        <f t="shared" si="57"/>
        <v>0</v>
      </c>
      <c r="BJ268" s="58"/>
      <c r="BK268" s="47">
        <f t="shared" si="58"/>
        <v>0</v>
      </c>
      <c r="BL268" s="47" t="str">
        <f t="shared" si="59"/>
        <v>Done</v>
      </c>
      <c r="BM268" s="33"/>
      <c r="BN268" s="33"/>
      <c r="BO268" s="33"/>
    </row>
    <row r="269" spans="1:67" ht="12.1" customHeight="1" x14ac:dyDescent="0.2">
      <c r="A269" s="66">
        <f t="shared" si="60"/>
        <v>100265</v>
      </c>
      <c r="B269" s="248">
        <f t="shared" si="61"/>
        <v>265</v>
      </c>
      <c r="C269" s="23">
        <f t="shared" si="62"/>
        <v>1</v>
      </c>
      <c r="D269" s="33"/>
      <c r="E269" s="33"/>
      <c r="F269" s="151"/>
      <c r="G269" s="33"/>
      <c r="H269" s="33"/>
      <c r="I269" s="33"/>
      <c r="J269" s="33"/>
      <c r="K269" s="33"/>
      <c r="L269" s="152"/>
      <c r="M269" s="33"/>
      <c r="N269" s="153"/>
      <c r="O269" s="53"/>
      <c r="P269" s="53"/>
      <c r="Q269" s="49"/>
      <c r="R269" s="49"/>
      <c r="S269" s="49"/>
      <c r="T269" s="49"/>
      <c r="U269" s="49"/>
      <c r="V269" s="49"/>
      <c r="W269" s="50"/>
      <c r="X269" s="49"/>
      <c r="Y269" s="49"/>
      <c r="Z269" s="49"/>
      <c r="AA269" s="49"/>
      <c r="AB269" s="49"/>
      <c r="AC269" s="49"/>
      <c r="AD269" s="49"/>
      <c r="AE269" s="50"/>
      <c r="AF269" s="50"/>
      <c r="AG269" s="50"/>
      <c r="AH269" s="50"/>
      <c r="AI269" s="57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61"/>
      <c r="AZ269" s="141">
        <f t="shared" si="51"/>
        <v>0</v>
      </c>
      <c r="BA269" s="30"/>
      <c r="BB269" s="142">
        <f t="shared" si="52"/>
        <v>0</v>
      </c>
      <c r="BC269" s="27">
        <f t="shared" si="53"/>
        <v>0</v>
      </c>
      <c r="BD269" s="27">
        <f t="shared" si="54"/>
        <v>0</v>
      </c>
      <c r="BE269" s="27">
        <f t="shared" si="55"/>
        <v>265</v>
      </c>
      <c r="BF269" s="52"/>
      <c r="BG269" s="47">
        <f t="shared" si="56"/>
        <v>0</v>
      </c>
      <c r="BH269" s="58"/>
      <c r="BI269" s="47">
        <f t="shared" si="57"/>
        <v>0</v>
      </c>
      <c r="BJ269" s="58"/>
      <c r="BK269" s="47">
        <f t="shared" si="58"/>
        <v>0</v>
      </c>
      <c r="BL269" s="47" t="str">
        <f t="shared" si="59"/>
        <v>Done</v>
      </c>
      <c r="BM269" s="33"/>
      <c r="BN269" s="33"/>
      <c r="BO269" s="33"/>
    </row>
    <row r="270" spans="1:67" ht="12.1" customHeight="1" x14ac:dyDescent="0.2">
      <c r="A270" s="66">
        <f t="shared" si="60"/>
        <v>100266</v>
      </c>
      <c r="B270" s="248">
        <f t="shared" si="61"/>
        <v>266</v>
      </c>
      <c r="C270" s="23">
        <f t="shared" si="62"/>
        <v>1</v>
      </c>
      <c r="D270" s="33"/>
      <c r="E270" s="33"/>
      <c r="F270" s="151"/>
      <c r="G270" s="33"/>
      <c r="H270" s="33"/>
      <c r="I270" s="33"/>
      <c r="J270" s="33"/>
      <c r="K270" s="33"/>
      <c r="L270" s="152"/>
      <c r="M270" s="33"/>
      <c r="N270" s="153"/>
      <c r="O270" s="53"/>
      <c r="P270" s="53"/>
      <c r="Q270" s="49"/>
      <c r="R270" s="49"/>
      <c r="S270" s="49"/>
      <c r="T270" s="49"/>
      <c r="U270" s="49"/>
      <c r="V270" s="49"/>
      <c r="W270" s="50"/>
      <c r="X270" s="49"/>
      <c r="Y270" s="49"/>
      <c r="Z270" s="49"/>
      <c r="AA270" s="49"/>
      <c r="AB270" s="49"/>
      <c r="AC270" s="49"/>
      <c r="AD270" s="49"/>
      <c r="AE270" s="50"/>
      <c r="AF270" s="50"/>
      <c r="AG270" s="50"/>
      <c r="AH270" s="50"/>
      <c r="AI270" s="57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61"/>
      <c r="AZ270" s="141">
        <f t="shared" si="51"/>
        <v>0</v>
      </c>
      <c r="BA270" s="30"/>
      <c r="BB270" s="142">
        <f t="shared" si="52"/>
        <v>0</v>
      </c>
      <c r="BC270" s="27">
        <f t="shared" si="53"/>
        <v>0</v>
      </c>
      <c r="BD270" s="27">
        <f t="shared" si="54"/>
        <v>0</v>
      </c>
      <c r="BE270" s="27">
        <f t="shared" si="55"/>
        <v>266</v>
      </c>
      <c r="BF270" s="52"/>
      <c r="BG270" s="47">
        <f t="shared" si="56"/>
        <v>0</v>
      </c>
      <c r="BH270" s="58"/>
      <c r="BI270" s="47">
        <f t="shared" si="57"/>
        <v>0</v>
      </c>
      <c r="BJ270" s="58"/>
      <c r="BK270" s="47">
        <f t="shared" si="58"/>
        <v>0</v>
      </c>
      <c r="BL270" s="47" t="str">
        <f t="shared" si="59"/>
        <v>Done</v>
      </c>
      <c r="BM270" s="33"/>
      <c r="BN270" s="33"/>
      <c r="BO270" s="33"/>
    </row>
    <row r="271" spans="1:67" ht="12.1" customHeight="1" x14ac:dyDescent="0.2">
      <c r="A271" s="66">
        <f t="shared" si="60"/>
        <v>100267</v>
      </c>
      <c r="B271" s="248">
        <f t="shared" si="61"/>
        <v>267</v>
      </c>
      <c r="C271" s="23">
        <f t="shared" si="62"/>
        <v>1</v>
      </c>
      <c r="D271" s="33"/>
      <c r="E271" s="33"/>
      <c r="F271" s="151"/>
      <c r="G271" s="33"/>
      <c r="H271" s="33"/>
      <c r="I271" s="33"/>
      <c r="J271" s="33"/>
      <c r="K271" s="33"/>
      <c r="L271" s="152"/>
      <c r="M271" s="33"/>
      <c r="N271" s="153"/>
      <c r="O271" s="53"/>
      <c r="P271" s="53"/>
      <c r="Q271" s="49"/>
      <c r="R271" s="49"/>
      <c r="S271" s="49"/>
      <c r="T271" s="49"/>
      <c r="U271" s="49"/>
      <c r="V271" s="49"/>
      <c r="W271" s="50"/>
      <c r="X271" s="49"/>
      <c r="Y271" s="49"/>
      <c r="Z271" s="49"/>
      <c r="AA271" s="49"/>
      <c r="AB271" s="49"/>
      <c r="AC271" s="49"/>
      <c r="AD271" s="49"/>
      <c r="AE271" s="50"/>
      <c r="AF271" s="50"/>
      <c r="AG271" s="50"/>
      <c r="AH271" s="50"/>
      <c r="AI271" s="57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61"/>
      <c r="AZ271" s="141">
        <f t="shared" si="51"/>
        <v>0</v>
      </c>
      <c r="BA271" s="30"/>
      <c r="BB271" s="142">
        <f t="shared" si="52"/>
        <v>0</v>
      </c>
      <c r="BC271" s="27">
        <f t="shared" si="53"/>
        <v>0</v>
      </c>
      <c r="BD271" s="27">
        <f t="shared" si="54"/>
        <v>0</v>
      </c>
      <c r="BE271" s="27">
        <f t="shared" si="55"/>
        <v>267</v>
      </c>
      <c r="BF271" s="52"/>
      <c r="BG271" s="47">
        <f t="shared" si="56"/>
        <v>0</v>
      </c>
      <c r="BH271" s="58"/>
      <c r="BI271" s="47">
        <f t="shared" si="57"/>
        <v>0</v>
      </c>
      <c r="BJ271" s="58"/>
      <c r="BK271" s="47">
        <f t="shared" si="58"/>
        <v>0</v>
      </c>
      <c r="BL271" s="47" t="str">
        <f t="shared" si="59"/>
        <v>Done</v>
      </c>
      <c r="BM271" s="33"/>
      <c r="BN271" s="33"/>
      <c r="BO271" s="33"/>
    </row>
    <row r="272" spans="1:67" ht="12.1" customHeight="1" x14ac:dyDescent="0.2">
      <c r="A272" s="66">
        <f t="shared" si="60"/>
        <v>100268</v>
      </c>
      <c r="B272" s="248">
        <f t="shared" si="61"/>
        <v>268</v>
      </c>
      <c r="C272" s="23">
        <f t="shared" si="62"/>
        <v>1</v>
      </c>
      <c r="D272" s="33"/>
      <c r="E272" s="33"/>
      <c r="F272" s="151"/>
      <c r="G272" s="33"/>
      <c r="H272" s="33"/>
      <c r="I272" s="33"/>
      <c r="J272" s="33"/>
      <c r="K272" s="33"/>
      <c r="L272" s="152"/>
      <c r="M272" s="33"/>
      <c r="N272" s="153"/>
      <c r="O272" s="53"/>
      <c r="P272" s="53"/>
      <c r="Q272" s="49"/>
      <c r="R272" s="49"/>
      <c r="S272" s="49"/>
      <c r="T272" s="49"/>
      <c r="U272" s="49"/>
      <c r="V272" s="49"/>
      <c r="W272" s="50"/>
      <c r="X272" s="49"/>
      <c r="Y272" s="49"/>
      <c r="Z272" s="49"/>
      <c r="AA272" s="49"/>
      <c r="AB272" s="49"/>
      <c r="AC272" s="49"/>
      <c r="AD272" s="49"/>
      <c r="AE272" s="50"/>
      <c r="AF272" s="50"/>
      <c r="AG272" s="50"/>
      <c r="AH272" s="50"/>
      <c r="AI272" s="57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61"/>
      <c r="AZ272" s="141">
        <f t="shared" si="51"/>
        <v>0</v>
      </c>
      <c r="BA272" s="30"/>
      <c r="BB272" s="142">
        <f t="shared" si="52"/>
        <v>0</v>
      </c>
      <c r="BC272" s="27">
        <f t="shared" si="53"/>
        <v>0</v>
      </c>
      <c r="BD272" s="27">
        <f t="shared" si="54"/>
        <v>0</v>
      </c>
      <c r="BE272" s="27">
        <f t="shared" si="55"/>
        <v>268</v>
      </c>
      <c r="BF272" s="52"/>
      <c r="BG272" s="47">
        <f t="shared" si="56"/>
        <v>0</v>
      </c>
      <c r="BH272" s="58"/>
      <c r="BI272" s="47">
        <f t="shared" si="57"/>
        <v>0</v>
      </c>
      <c r="BJ272" s="58"/>
      <c r="BK272" s="47">
        <f t="shared" si="58"/>
        <v>0</v>
      </c>
      <c r="BL272" s="47" t="str">
        <f t="shared" si="59"/>
        <v>Done</v>
      </c>
      <c r="BM272" s="33"/>
      <c r="BN272" s="33"/>
      <c r="BO272" s="33"/>
    </row>
    <row r="273" spans="1:67" ht="12.1" customHeight="1" x14ac:dyDescent="0.2">
      <c r="A273" s="66">
        <f t="shared" si="60"/>
        <v>100269</v>
      </c>
      <c r="B273" s="248">
        <f t="shared" si="61"/>
        <v>269</v>
      </c>
      <c r="C273" s="23">
        <f t="shared" si="62"/>
        <v>1</v>
      </c>
      <c r="D273" s="33"/>
      <c r="E273" s="33"/>
      <c r="F273" s="151"/>
      <c r="G273" s="33"/>
      <c r="H273" s="33"/>
      <c r="I273" s="33"/>
      <c r="J273" s="33"/>
      <c r="K273" s="33"/>
      <c r="L273" s="152"/>
      <c r="M273" s="33"/>
      <c r="N273" s="153"/>
      <c r="O273" s="53"/>
      <c r="P273" s="53"/>
      <c r="Q273" s="49"/>
      <c r="R273" s="49"/>
      <c r="S273" s="49"/>
      <c r="T273" s="49"/>
      <c r="U273" s="49"/>
      <c r="V273" s="49"/>
      <c r="W273" s="50"/>
      <c r="X273" s="49"/>
      <c r="Y273" s="49"/>
      <c r="Z273" s="49"/>
      <c r="AA273" s="49"/>
      <c r="AB273" s="49"/>
      <c r="AC273" s="49"/>
      <c r="AD273" s="49"/>
      <c r="AE273" s="50"/>
      <c r="AF273" s="50"/>
      <c r="AG273" s="50"/>
      <c r="AH273" s="50"/>
      <c r="AI273" s="57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61"/>
      <c r="AZ273" s="141">
        <f t="shared" si="51"/>
        <v>0</v>
      </c>
      <c r="BA273" s="30"/>
      <c r="BB273" s="142">
        <f t="shared" si="52"/>
        <v>0</v>
      </c>
      <c r="BC273" s="27">
        <f t="shared" si="53"/>
        <v>0</v>
      </c>
      <c r="BD273" s="27">
        <f t="shared" si="54"/>
        <v>0</v>
      </c>
      <c r="BE273" s="27">
        <f t="shared" si="55"/>
        <v>269</v>
      </c>
      <c r="BF273" s="52"/>
      <c r="BG273" s="47">
        <f t="shared" si="56"/>
        <v>0</v>
      </c>
      <c r="BH273" s="58"/>
      <c r="BI273" s="47">
        <f t="shared" si="57"/>
        <v>0</v>
      </c>
      <c r="BJ273" s="58"/>
      <c r="BK273" s="47">
        <f t="shared" si="58"/>
        <v>0</v>
      </c>
      <c r="BL273" s="47" t="str">
        <f t="shared" si="59"/>
        <v>Done</v>
      </c>
      <c r="BM273" s="33"/>
      <c r="BN273" s="33"/>
      <c r="BO273" s="33"/>
    </row>
    <row r="274" spans="1:67" ht="12.1" customHeight="1" x14ac:dyDescent="0.2">
      <c r="A274" s="66">
        <f t="shared" si="60"/>
        <v>100270</v>
      </c>
      <c r="B274" s="248">
        <f t="shared" si="61"/>
        <v>270</v>
      </c>
      <c r="C274" s="23">
        <f t="shared" si="62"/>
        <v>1</v>
      </c>
      <c r="D274" s="33"/>
      <c r="E274" s="33"/>
      <c r="F274" s="151"/>
      <c r="G274" s="33"/>
      <c r="H274" s="33"/>
      <c r="I274" s="33"/>
      <c r="J274" s="33"/>
      <c r="K274" s="33"/>
      <c r="L274" s="152"/>
      <c r="M274" s="33"/>
      <c r="N274" s="153"/>
      <c r="O274" s="53"/>
      <c r="P274" s="53"/>
      <c r="Q274" s="49"/>
      <c r="R274" s="49"/>
      <c r="S274" s="49"/>
      <c r="T274" s="49"/>
      <c r="U274" s="49"/>
      <c r="V274" s="49"/>
      <c r="W274" s="50"/>
      <c r="X274" s="49"/>
      <c r="Y274" s="49"/>
      <c r="Z274" s="49"/>
      <c r="AA274" s="49"/>
      <c r="AB274" s="49"/>
      <c r="AC274" s="49"/>
      <c r="AD274" s="49"/>
      <c r="AE274" s="50"/>
      <c r="AF274" s="50"/>
      <c r="AG274" s="50"/>
      <c r="AH274" s="50"/>
      <c r="AI274" s="57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61"/>
      <c r="AZ274" s="141">
        <f t="shared" si="51"/>
        <v>0</v>
      </c>
      <c r="BA274" s="30"/>
      <c r="BB274" s="142">
        <f t="shared" si="52"/>
        <v>0</v>
      </c>
      <c r="BC274" s="27">
        <f t="shared" si="53"/>
        <v>0</v>
      </c>
      <c r="BD274" s="27">
        <f t="shared" si="54"/>
        <v>0</v>
      </c>
      <c r="BE274" s="27">
        <f t="shared" si="55"/>
        <v>270</v>
      </c>
      <c r="BF274" s="52"/>
      <c r="BG274" s="47">
        <f t="shared" si="56"/>
        <v>0</v>
      </c>
      <c r="BH274" s="58"/>
      <c r="BI274" s="47">
        <f t="shared" si="57"/>
        <v>0</v>
      </c>
      <c r="BJ274" s="58"/>
      <c r="BK274" s="47">
        <f t="shared" si="58"/>
        <v>0</v>
      </c>
      <c r="BL274" s="47" t="str">
        <f t="shared" si="59"/>
        <v>Done</v>
      </c>
      <c r="BM274" s="33"/>
      <c r="BN274" s="33"/>
      <c r="BO274" s="33"/>
    </row>
    <row r="275" spans="1:67" ht="12.1" customHeight="1" x14ac:dyDescent="0.2">
      <c r="A275" s="66">
        <f t="shared" si="60"/>
        <v>100271</v>
      </c>
      <c r="B275" s="248">
        <f t="shared" si="61"/>
        <v>271</v>
      </c>
      <c r="C275" s="23">
        <f t="shared" si="62"/>
        <v>1</v>
      </c>
      <c r="D275" s="33"/>
      <c r="E275" s="33"/>
      <c r="F275" s="151"/>
      <c r="G275" s="33"/>
      <c r="H275" s="33"/>
      <c r="I275" s="33"/>
      <c r="J275" s="33"/>
      <c r="K275" s="33"/>
      <c r="L275" s="152"/>
      <c r="M275" s="33"/>
      <c r="N275" s="153"/>
      <c r="O275" s="53"/>
      <c r="P275" s="53"/>
      <c r="Q275" s="49"/>
      <c r="R275" s="49"/>
      <c r="S275" s="49"/>
      <c r="T275" s="49"/>
      <c r="U275" s="49"/>
      <c r="V275" s="49"/>
      <c r="W275" s="50"/>
      <c r="X275" s="49"/>
      <c r="Y275" s="49"/>
      <c r="Z275" s="49"/>
      <c r="AA275" s="49"/>
      <c r="AB275" s="49"/>
      <c r="AC275" s="49"/>
      <c r="AD275" s="49"/>
      <c r="AE275" s="50"/>
      <c r="AF275" s="50"/>
      <c r="AG275" s="50"/>
      <c r="AH275" s="50"/>
      <c r="AI275" s="57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61"/>
      <c r="AZ275" s="141">
        <f t="shared" si="51"/>
        <v>0</v>
      </c>
      <c r="BA275" s="30"/>
      <c r="BB275" s="142">
        <f t="shared" si="52"/>
        <v>0</v>
      </c>
      <c r="BC275" s="27">
        <f t="shared" si="53"/>
        <v>0</v>
      </c>
      <c r="BD275" s="27">
        <f t="shared" si="54"/>
        <v>0</v>
      </c>
      <c r="BE275" s="27">
        <f t="shared" si="55"/>
        <v>271</v>
      </c>
      <c r="BF275" s="52"/>
      <c r="BG275" s="47">
        <f t="shared" si="56"/>
        <v>0</v>
      </c>
      <c r="BH275" s="58"/>
      <c r="BI275" s="47">
        <f t="shared" si="57"/>
        <v>0</v>
      </c>
      <c r="BJ275" s="58"/>
      <c r="BK275" s="47">
        <f t="shared" si="58"/>
        <v>0</v>
      </c>
      <c r="BL275" s="47" t="str">
        <f t="shared" si="59"/>
        <v>Done</v>
      </c>
      <c r="BM275" s="33"/>
      <c r="BN275" s="33"/>
      <c r="BO275" s="33"/>
    </row>
    <row r="276" spans="1:67" ht="12.1" customHeight="1" x14ac:dyDescent="0.2">
      <c r="A276" s="66">
        <f t="shared" si="60"/>
        <v>100272</v>
      </c>
      <c r="B276" s="248">
        <f t="shared" si="61"/>
        <v>272</v>
      </c>
      <c r="C276" s="23">
        <f t="shared" si="62"/>
        <v>1</v>
      </c>
      <c r="D276" s="33"/>
      <c r="E276" s="33"/>
      <c r="F276" s="151"/>
      <c r="G276" s="33"/>
      <c r="H276" s="33"/>
      <c r="I276" s="33"/>
      <c r="J276" s="33"/>
      <c r="K276" s="33"/>
      <c r="L276" s="152"/>
      <c r="M276" s="33"/>
      <c r="N276" s="153"/>
      <c r="O276" s="53"/>
      <c r="P276" s="53"/>
      <c r="Q276" s="49"/>
      <c r="R276" s="49"/>
      <c r="S276" s="49"/>
      <c r="T276" s="49"/>
      <c r="U276" s="49"/>
      <c r="V276" s="49"/>
      <c r="W276" s="50"/>
      <c r="X276" s="49"/>
      <c r="Y276" s="49"/>
      <c r="Z276" s="49"/>
      <c r="AA276" s="49"/>
      <c r="AB276" s="49"/>
      <c r="AC276" s="49"/>
      <c r="AD276" s="49"/>
      <c r="AE276" s="50"/>
      <c r="AF276" s="50"/>
      <c r="AG276" s="50"/>
      <c r="AH276" s="50"/>
      <c r="AI276" s="57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61"/>
      <c r="AZ276" s="141">
        <f t="shared" si="51"/>
        <v>0</v>
      </c>
      <c r="BA276" s="30"/>
      <c r="BB276" s="142">
        <f t="shared" si="52"/>
        <v>0</v>
      </c>
      <c r="BC276" s="27">
        <f t="shared" si="53"/>
        <v>0</v>
      </c>
      <c r="BD276" s="27">
        <f t="shared" si="54"/>
        <v>0</v>
      </c>
      <c r="BE276" s="27">
        <f t="shared" si="55"/>
        <v>272</v>
      </c>
      <c r="BF276" s="52"/>
      <c r="BG276" s="47">
        <f t="shared" si="56"/>
        <v>0</v>
      </c>
      <c r="BH276" s="58"/>
      <c r="BI276" s="47">
        <f t="shared" si="57"/>
        <v>0</v>
      </c>
      <c r="BJ276" s="58"/>
      <c r="BK276" s="47">
        <f t="shared" si="58"/>
        <v>0</v>
      </c>
      <c r="BL276" s="47" t="str">
        <f t="shared" si="59"/>
        <v>Done</v>
      </c>
      <c r="BM276" s="33"/>
      <c r="BN276" s="33"/>
      <c r="BO276" s="33"/>
    </row>
    <row r="277" spans="1:67" ht="12.1" customHeight="1" x14ac:dyDescent="0.2">
      <c r="A277" s="66">
        <f t="shared" si="60"/>
        <v>100273</v>
      </c>
      <c r="B277" s="248">
        <f t="shared" si="61"/>
        <v>273</v>
      </c>
      <c r="C277" s="23">
        <f t="shared" si="62"/>
        <v>1</v>
      </c>
      <c r="D277" s="33"/>
      <c r="E277" s="33"/>
      <c r="F277" s="151"/>
      <c r="G277" s="33"/>
      <c r="H277" s="33"/>
      <c r="I277" s="33"/>
      <c r="J277" s="33"/>
      <c r="K277" s="33"/>
      <c r="L277" s="152"/>
      <c r="M277" s="33"/>
      <c r="N277" s="153"/>
      <c r="O277" s="53"/>
      <c r="P277" s="53"/>
      <c r="Q277" s="49"/>
      <c r="R277" s="49"/>
      <c r="S277" s="49"/>
      <c r="T277" s="49"/>
      <c r="U277" s="49"/>
      <c r="V277" s="49"/>
      <c r="W277" s="50"/>
      <c r="X277" s="49"/>
      <c r="Y277" s="49"/>
      <c r="Z277" s="49"/>
      <c r="AA277" s="49"/>
      <c r="AB277" s="49"/>
      <c r="AC277" s="49"/>
      <c r="AD277" s="49"/>
      <c r="AE277" s="50"/>
      <c r="AF277" s="50"/>
      <c r="AG277" s="50"/>
      <c r="AH277" s="50"/>
      <c r="AI277" s="57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61"/>
      <c r="AZ277" s="141">
        <f t="shared" si="51"/>
        <v>0</v>
      </c>
      <c r="BA277" s="30"/>
      <c r="BB277" s="142">
        <f t="shared" si="52"/>
        <v>0</v>
      </c>
      <c r="BC277" s="27">
        <f t="shared" si="53"/>
        <v>0</v>
      </c>
      <c r="BD277" s="27">
        <f t="shared" si="54"/>
        <v>0</v>
      </c>
      <c r="BE277" s="27">
        <f t="shared" si="55"/>
        <v>273</v>
      </c>
      <c r="BF277" s="52"/>
      <c r="BG277" s="47">
        <f t="shared" si="56"/>
        <v>0</v>
      </c>
      <c r="BH277" s="58"/>
      <c r="BI277" s="47">
        <f t="shared" si="57"/>
        <v>0</v>
      </c>
      <c r="BJ277" s="58"/>
      <c r="BK277" s="47">
        <f t="shared" si="58"/>
        <v>0</v>
      </c>
      <c r="BL277" s="47" t="str">
        <f t="shared" si="59"/>
        <v>Done</v>
      </c>
      <c r="BM277" s="33"/>
      <c r="BN277" s="33"/>
      <c r="BO277" s="33"/>
    </row>
    <row r="278" spans="1:67" ht="12.1" customHeight="1" x14ac:dyDescent="0.2">
      <c r="A278" s="66">
        <f t="shared" si="60"/>
        <v>100274</v>
      </c>
      <c r="B278" s="248">
        <f t="shared" si="61"/>
        <v>274</v>
      </c>
      <c r="C278" s="23">
        <f t="shared" si="62"/>
        <v>1</v>
      </c>
      <c r="D278" s="33"/>
      <c r="E278" s="33"/>
      <c r="F278" s="151"/>
      <c r="G278" s="33"/>
      <c r="H278" s="33"/>
      <c r="I278" s="33"/>
      <c r="J278" s="33"/>
      <c r="K278" s="33"/>
      <c r="L278" s="152"/>
      <c r="M278" s="33"/>
      <c r="N278" s="153"/>
      <c r="O278" s="53"/>
      <c r="P278" s="53"/>
      <c r="Q278" s="49"/>
      <c r="R278" s="49"/>
      <c r="S278" s="49"/>
      <c r="T278" s="49"/>
      <c r="U278" s="49"/>
      <c r="V278" s="49"/>
      <c r="W278" s="50"/>
      <c r="X278" s="49"/>
      <c r="Y278" s="49"/>
      <c r="Z278" s="49"/>
      <c r="AA278" s="49"/>
      <c r="AB278" s="49"/>
      <c r="AC278" s="49"/>
      <c r="AD278" s="49"/>
      <c r="AE278" s="50"/>
      <c r="AF278" s="50"/>
      <c r="AG278" s="50"/>
      <c r="AH278" s="50"/>
      <c r="AI278" s="57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61"/>
      <c r="AZ278" s="141">
        <f t="shared" si="51"/>
        <v>0</v>
      </c>
      <c r="BA278" s="30"/>
      <c r="BB278" s="142">
        <f t="shared" si="52"/>
        <v>0</v>
      </c>
      <c r="BC278" s="27">
        <f t="shared" si="53"/>
        <v>0</v>
      </c>
      <c r="BD278" s="27">
        <f t="shared" si="54"/>
        <v>0</v>
      </c>
      <c r="BE278" s="27">
        <f t="shared" si="55"/>
        <v>274</v>
      </c>
      <c r="BF278" s="52"/>
      <c r="BG278" s="47">
        <f t="shared" si="56"/>
        <v>0</v>
      </c>
      <c r="BH278" s="58"/>
      <c r="BI278" s="47">
        <f t="shared" si="57"/>
        <v>0</v>
      </c>
      <c r="BJ278" s="58"/>
      <c r="BK278" s="47">
        <f t="shared" si="58"/>
        <v>0</v>
      </c>
      <c r="BL278" s="47" t="str">
        <f t="shared" si="59"/>
        <v>Done</v>
      </c>
      <c r="BM278" s="33"/>
      <c r="BN278" s="33"/>
      <c r="BO278" s="33"/>
    </row>
    <row r="279" spans="1:67" ht="12.1" customHeight="1" x14ac:dyDescent="0.2">
      <c r="A279" s="66">
        <f t="shared" si="60"/>
        <v>100275</v>
      </c>
      <c r="B279" s="248">
        <f t="shared" si="61"/>
        <v>275</v>
      </c>
      <c r="C279" s="23">
        <f t="shared" si="62"/>
        <v>1</v>
      </c>
      <c r="D279" s="33"/>
      <c r="E279" s="33"/>
      <c r="F279" s="151"/>
      <c r="G279" s="33"/>
      <c r="H279" s="33"/>
      <c r="I279" s="33"/>
      <c r="J279" s="33"/>
      <c r="K279" s="33"/>
      <c r="L279" s="152"/>
      <c r="M279" s="33"/>
      <c r="N279" s="153"/>
      <c r="O279" s="53"/>
      <c r="P279" s="53"/>
      <c r="Q279" s="49"/>
      <c r="R279" s="49"/>
      <c r="S279" s="49"/>
      <c r="T279" s="49"/>
      <c r="U279" s="49"/>
      <c r="V279" s="49"/>
      <c r="W279" s="50"/>
      <c r="X279" s="49"/>
      <c r="Y279" s="49"/>
      <c r="Z279" s="49"/>
      <c r="AA279" s="49"/>
      <c r="AB279" s="49"/>
      <c r="AC279" s="49"/>
      <c r="AD279" s="49"/>
      <c r="AE279" s="50"/>
      <c r="AF279" s="50"/>
      <c r="AG279" s="50"/>
      <c r="AH279" s="50"/>
      <c r="AI279" s="57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61"/>
      <c r="AZ279" s="141">
        <f t="shared" si="51"/>
        <v>0</v>
      </c>
      <c r="BA279" s="30"/>
      <c r="BB279" s="142">
        <f t="shared" si="52"/>
        <v>0</v>
      </c>
      <c r="BC279" s="27">
        <f t="shared" si="53"/>
        <v>0</v>
      </c>
      <c r="BD279" s="27">
        <f t="shared" si="54"/>
        <v>0</v>
      </c>
      <c r="BE279" s="27">
        <f t="shared" si="55"/>
        <v>275</v>
      </c>
      <c r="BF279" s="52"/>
      <c r="BG279" s="47">
        <f t="shared" si="56"/>
        <v>0</v>
      </c>
      <c r="BH279" s="58"/>
      <c r="BI279" s="47">
        <f t="shared" si="57"/>
        <v>0</v>
      </c>
      <c r="BJ279" s="58"/>
      <c r="BK279" s="47">
        <f t="shared" si="58"/>
        <v>0</v>
      </c>
      <c r="BL279" s="47" t="str">
        <f t="shared" si="59"/>
        <v>Done</v>
      </c>
      <c r="BM279" s="33"/>
      <c r="BN279" s="33"/>
      <c r="BO279" s="33"/>
    </row>
    <row r="280" spans="1:67" ht="12.1" customHeight="1" x14ac:dyDescent="0.2">
      <c r="A280" s="66">
        <f t="shared" si="60"/>
        <v>100276</v>
      </c>
      <c r="B280" s="248">
        <f t="shared" si="61"/>
        <v>276</v>
      </c>
      <c r="C280" s="23">
        <f t="shared" si="62"/>
        <v>1</v>
      </c>
      <c r="D280" s="33"/>
      <c r="E280" s="33"/>
      <c r="F280" s="151"/>
      <c r="G280" s="33"/>
      <c r="H280" s="33"/>
      <c r="I280" s="33"/>
      <c r="J280" s="33"/>
      <c r="K280" s="33"/>
      <c r="L280" s="152"/>
      <c r="M280" s="33"/>
      <c r="N280" s="153"/>
      <c r="O280" s="53"/>
      <c r="P280" s="53"/>
      <c r="Q280" s="49"/>
      <c r="R280" s="49"/>
      <c r="S280" s="49"/>
      <c r="T280" s="49"/>
      <c r="U280" s="49"/>
      <c r="V280" s="49"/>
      <c r="W280" s="50"/>
      <c r="X280" s="49"/>
      <c r="Y280" s="49"/>
      <c r="Z280" s="49"/>
      <c r="AA280" s="49"/>
      <c r="AB280" s="49"/>
      <c r="AC280" s="49"/>
      <c r="AD280" s="49"/>
      <c r="AE280" s="50"/>
      <c r="AF280" s="50"/>
      <c r="AG280" s="50"/>
      <c r="AH280" s="50"/>
      <c r="AI280" s="57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61"/>
      <c r="AZ280" s="141">
        <f t="shared" si="51"/>
        <v>0</v>
      </c>
      <c r="BA280" s="30"/>
      <c r="BB280" s="142">
        <f t="shared" si="52"/>
        <v>0</v>
      </c>
      <c r="BC280" s="27">
        <f t="shared" si="53"/>
        <v>0</v>
      </c>
      <c r="BD280" s="27">
        <f t="shared" si="54"/>
        <v>0</v>
      </c>
      <c r="BE280" s="27">
        <f t="shared" si="55"/>
        <v>276</v>
      </c>
      <c r="BF280" s="52"/>
      <c r="BG280" s="47">
        <f t="shared" si="56"/>
        <v>0</v>
      </c>
      <c r="BH280" s="58"/>
      <c r="BI280" s="47">
        <f t="shared" si="57"/>
        <v>0</v>
      </c>
      <c r="BJ280" s="58"/>
      <c r="BK280" s="47">
        <f t="shared" si="58"/>
        <v>0</v>
      </c>
      <c r="BL280" s="47" t="str">
        <f t="shared" si="59"/>
        <v>Done</v>
      </c>
      <c r="BM280" s="33"/>
      <c r="BN280" s="33"/>
      <c r="BO280" s="33"/>
    </row>
    <row r="281" spans="1:67" ht="12.1" customHeight="1" x14ac:dyDescent="0.2">
      <c r="A281" s="66">
        <f t="shared" si="60"/>
        <v>100277</v>
      </c>
      <c r="B281" s="248">
        <f t="shared" si="61"/>
        <v>277</v>
      </c>
      <c r="C281" s="23">
        <f t="shared" si="62"/>
        <v>1</v>
      </c>
      <c r="D281" s="33"/>
      <c r="E281" s="33"/>
      <c r="F281" s="151"/>
      <c r="G281" s="33"/>
      <c r="H281" s="33"/>
      <c r="I281" s="33"/>
      <c r="J281" s="33"/>
      <c r="K281" s="33"/>
      <c r="L281" s="152"/>
      <c r="M281" s="33"/>
      <c r="N281" s="153"/>
      <c r="O281" s="53"/>
      <c r="P281" s="53"/>
      <c r="Q281" s="49"/>
      <c r="R281" s="49"/>
      <c r="S281" s="49"/>
      <c r="T281" s="49"/>
      <c r="U281" s="49"/>
      <c r="V281" s="49"/>
      <c r="W281" s="50"/>
      <c r="X281" s="49"/>
      <c r="Y281" s="49"/>
      <c r="Z281" s="49"/>
      <c r="AA281" s="49"/>
      <c r="AB281" s="49"/>
      <c r="AC281" s="49"/>
      <c r="AD281" s="49"/>
      <c r="AE281" s="50"/>
      <c r="AF281" s="50"/>
      <c r="AG281" s="50"/>
      <c r="AH281" s="50"/>
      <c r="AI281" s="57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61"/>
      <c r="AZ281" s="141">
        <f t="shared" si="51"/>
        <v>0</v>
      </c>
      <c r="BA281" s="30"/>
      <c r="BB281" s="142">
        <f t="shared" si="52"/>
        <v>0</v>
      </c>
      <c r="BC281" s="27">
        <f t="shared" si="53"/>
        <v>0</v>
      </c>
      <c r="BD281" s="27">
        <f t="shared" si="54"/>
        <v>0</v>
      </c>
      <c r="BE281" s="27">
        <f t="shared" si="55"/>
        <v>277</v>
      </c>
      <c r="BF281" s="52"/>
      <c r="BG281" s="47">
        <f t="shared" si="56"/>
        <v>0</v>
      </c>
      <c r="BH281" s="58"/>
      <c r="BI281" s="47">
        <f t="shared" si="57"/>
        <v>0</v>
      </c>
      <c r="BJ281" s="58"/>
      <c r="BK281" s="47">
        <f t="shared" si="58"/>
        <v>0</v>
      </c>
      <c r="BL281" s="47" t="str">
        <f t="shared" si="59"/>
        <v>Done</v>
      </c>
      <c r="BM281" s="33"/>
      <c r="BN281" s="33"/>
      <c r="BO281" s="33"/>
    </row>
    <row r="282" spans="1:67" ht="12.1" customHeight="1" x14ac:dyDescent="0.2">
      <c r="A282" s="66">
        <f t="shared" si="60"/>
        <v>100278</v>
      </c>
      <c r="B282" s="248">
        <f t="shared" si="61"/>
        <v>278</v>
      </c>
      <c r="C282" s="23">
        <f t="shared" si="62"/>
        <v>1</v>
      </c>
      <c r="D282" s="33"/>
      <c r="E282" s="33"/>
      <c r="F282" s="151"/>
      <c r="G282" s="33"/>
      <c r="H282" s="33"/>
      <c r="I282" s="33"/>
      <c r="J282" s="33"/>
      <c r="K282" s="33"/>
      <c r="L282" s="152"/>
      <c r="M282" s="33"/>
      <c r="N282" s="153"/>
      <c r="O282" s="53"/>
      <c r="P282" s="53"/>
      <c r="Q282" s="49"/>
      <c r="R282" s="49"/>
      <c r="S282" s="49"/>
      <c r="T282" s="49"/>
      <c r="U282" s="49"/>
      <c r="V282" s="49"/>
      <c r="W282" s="50"/>
      <c r="X282" s="49"/>
      <c r="Y282" s="49"/>
      <c r="Z282" s="49"/>
      <c r="AA282" s="49"/>
      <c r="AB282" s="49"/>
      <c r="AC282" s="49"/>
      <c r="AD282" s="49"/>
      <c r="AE282" s="50"/>
      <c r="AF282" s="50"/>
      <c r="AG282" s="50"/>
      <c r="AH282" s="50"/>
      <c r="AI282" s="57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61"/>
      <c r="AZ282" s="141">
        <f t="shared" si="51"/>
        <v>0</v>
      </c>
      <c r="BA282" s="30"/>
      <c r="BB282" s="142">
        <f t="shared" si="52"/>
        <v>0</v>
      </c>
      <c r="BC282" s="27">
        <f t="shared" si="53"/>
        <v>0</v>
      </c>
      <c r="BD282" s="27">
        <f t="shared" si="54"/>
        <v>0</v>
      </c>
      <c r="BE282" s="27">
        <f t="shared" si="55"/>
        <v>278</v>
      </c>
      <c r="BF282" s="52"/>
      <c r="BG282" s="47">
        <f t="shared" si="56"/>
        <v>0</v>
      </c>
      <c r="BH282" s="58"/>
      <c r="BI282" s="47">
        <f t="shared" si="57"/>
        <v>0</v>
      </c>
      <c r="BJ282" s="58"/>
      <c r="BK282" s="47">
        <f t="shared" si="58"/>
        <v>0</v>
      </c>
      <c r="BL282" s="47" t="str">
        <f t="shared" si="59"/>
        <v>Done</v>
      </c>
      <c r="BM282" s="33"/>
      <c r="BN282" s="33"/>
      <c r="BO282" s="33"/>
    </row>
    <row r="283" spans="1:67" ht="12.1" customHeight="1" x14ac:dyDescent="0.2">
      <c r="A283" s="66">
        <f t="shared" si="60"/>
        <v>100279</v>
      </c>
      <c r="B283" s="248">
        <f t="shared" si="61"/>
        <v>279</v>
      </c>
      <c r="C283" s="23">
        <f t="shared" si="62"/>
        <v>1</v>
      </c>
      <c r="D283" s="33"/>
      <c r="E283" s="33"/>
      <c r="F283" s="151"/>
      <c r="G283" s="33"/>
      <c r="H283" s="33"/>
      <c r="I283" s="33"/>
      <c r="J283" s="33"/>
      <c r="K283" s="33"/>
      <c r="L283" s="152"/>
      <c r="M283" s="33"/>
      <c r="N283" s="153"/>
      <c r="O283" s="53"/>
      <c r="P283" s="53"/>
      <c r="Q283" s="49"/>
      <c r="R283" s="49"/>
      <c r="S283" s="49"/>
      <c r="T283" s="49"/>
      <c r="U283" s="49"/>
      <c r="V283" s="49"/>
      <c r="W283" s="50"/>
      <c r="X283" s="49"/>
      <c r="Y283" s="49"/>
      <c r="Z283" s="49"/>
      <c r="AA283" s="49"/>
      <c r="AB283" s="49"/>
      <c r="AC283" s="49"/>
      <c r="AD283" s="49"/>
      <c r="AE283" s="50"/>
      <c r="AF283" s="50"/>
      <c r="AG283" s="50"/>
      <c r="AH283" s="50"/>
      <c r="AI283" s="57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61"/>
      <c r="AZ283" s="141">
        <f t="shared" si="51"/>
        <v>0</v>
      </c>
      <c r="BA283" s="30"/>
      <c r="BB283" s="142">
        <f t="shared" si="52"/>
        <v>0</v>
      </c>
      <c r="BC283" s="27">
        <f t="shared" si="53"/>
        <v>0</v>
      </c>
      <c r="BD283" s="27">
        <f t="shared" si="54"/>
        <v>0</v>
      </c>
      <c r="BE283" s="27">
        <f t="shared" si="55"/>
        <v>279</v>
      </c>
      <c r="BF283" s="52"/>
      <c r="BG283" s="47">
        <f t="shared" si="56"/>
        <v>0</v>
      </c>
      <c r="BH283" s="58"/>
      <c r="BI283" s="47">
        <f t="shared" si="57"/>
        <v>0</v>
      </c>
      <c r="BJ283" s="58"/>
      <c r="BK283" s="47">
        <f t="shared" si="58"/>
        <v>0</v>
      </c>
      <c r="BL283" s="47" t="str">
        <f t="shared" si="59"/>
        <v>Done</v>
      </c>
      <c r="BM283" s="33"/>
      <c r="BN283" s="33"/>
      <c r="BO283" s="33"/>
    </row>
    <row r="284" spans="1:67" ht="12.1" customHeight="1" x14ac:dyDescent="0.2">
      <c r="A284" s="66">
        <f t="shared" si="60"/>
        <v>100280</v>
      </c>
      <c r="B284" s="248">
        <f t="shared" si="61"/>
        <v>280</v>
      </c>
      <c r="C284" s="23">
        <f t="shared" si="62"/>
        <v>1</v>
      </c>
      <c r="D284" s="33"/>
      <c r="E284" s="33"/>
      <c r="F284" s="151"/>
      <c r="G284" s="33"/>
      <c r="H284" s="33"/>
      <c r="I284" s="33"/>
      <c r="J284" s="33"/>
      <c r="K284" s="33"/>
      <c r="L284" s="152"/>
      <c r="M284" s="33"/>
      <c r="N284" s="153"/>
      <c r="O284" s="53"/>
      <c r="P284" s="53"/>
      <c r="Q284" s="49"/>
      <c r="R284" s="49"/>
      <c r="S284" s="49"/>
      <c r="T284" s="49"/>
      <c r="U284" s="49"/>
      <c r="V284" s="49"/>
      <c r="W284" s="50"/>
      <c r="X284" s="49"/>
      <c r="Y284" s="49"/>
      <c r="Z284" s="49"/>
      <c r="AA284" s="49"/>
      <c r="AB284" s="49"/>
      <c r="AC284" s="49"/>
      <c r="AD284" s="49"/>
      <c r="AE284" s="50"/>
      <c r="AF284" s="50"/>
      <c r="AG284" s="50"/>
      <c r="AH284" s="50"/>
      <c r="AI284" s="57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61"/>
      <c r="AZ284" s="141">
        <f t="shared" si="51"/>
        <v>0</v>
      </c>
      <c r="BA284" s="30"/>
      <c r="BB284" s="142">
        <f t="shared" si="52"/>
        <v>0</v>
      </c>
      <c r="BC284" s="27">
        <f t="shared" si="53"/>
        <v>0</v>
      </c>
      <c r="BD284" s="27">
        <f t="shared" si="54"/>
        <v>0</v>
      </c>
      <c r="BE284" s="27">
        <f t="shared" si="55"/>
        <v>280</v>
      </c>
      <c r="BF284" s="52"/>
      <c r="BG284" s="47">
        <f t="shared" si="56"/>
        <v>0</v>
      </c>
      <c r="BH284" s="58"/>
      <c r="BI284" s="47">
        <f t="shared" si="57"/>
        <v>0</v>
      </c>
      <c r="BJ284" s="58"/>
      <c r="BK284" s="47">
        <f t="shared" si="58"/>
        <v>0</v>
      </c>
      <c r="BL284" s="47" t="str">
        <f t="shared" si="59"/>
        <v>Done</v>
      </c>
      <c r="BM284" s="33"/>
      <c r="BN284" s="33"/>
      <c r="BO284" s="33"/>
    </row>
    <row r="285" spans="1:67" ht="12.1" customHeight="1" x14ac:dyDescent="0.2">
      <c r="A285" s="66">
        <f t="shared" si="60"/>
        <v>100281</v>
      </c>
      <c r="B285" s="248">
        <f t="shared" si="61"/>
        <v>281</v>
      </c>
      <c r="C285" s="23">
        <f t="shared" si="62"/>
        <v>1</v>
      </c>
      <c r="D285" s="33"/>
      <c r="E285" s="33"/>
      <c r="F285" s="151"/>
      <c r="G285" s="33"/>
      <c r="H285" s="33"/>
      <c r="I285" s="33"/>
      <c r="J285" s="33"/>
      <c r="K285" s="33"/>
      <c r="L285" s="152"/>
      <c r="M285" s="33"/>
      <c r="N285" s="153"/>
      <c r="O285" s="53"/>
      <c r="P285" s="53"/>
      <c r="Q285" s="49"/>
      <c r="R285" s="49"/>
      <c r="S285" s="49"/>
      <c r="T285" s="49"/>
      <c r="U285" s="49"/>
      <c r="V285" s="49"/>
      <c r="W285" s="50"/>
      <c r="X285" s="49"/>
      <c r="Y285" s="49"/>
      <c r="Z285" s="49"/>
      <c r="AA285" s="49"/>
      <c r="AB285" s="49"/>
      <c r="AC285" s="49"/>
      <c r="AD285" s="49"/>
      <c r="AE285" s="50"/>
      <c r="AF285" s="50"/>
      <c r="AG285" s="50"/>
      <c r="AH285" s="50"/>
      <c r="AI285" s="57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61"/>
      <c r="AZ285" s="141">
        <f t="shared" si="51"/>
        <v>0</v>
      </c>
      <c r="BA285" s="30"/>
      <c r="BB285" s="142">
        <f t="shared" si="52"/>
        <v>0</v>
      </c>
      <c r="BC285" s="27">
        <f t="shared" si="53"/>
        <v>0</v>
      </c>
      <c r="BD285" s="27">
        <f t="shared" si="54"/>
        <v>0</v>
      </c>
      <c r="BE285" s="27">
        <f t="shared" si="55"/>
        <v>281</v>
      </c>
      <c r="BF285" s="52"/>
      <c r="BG285" s="47">
        <f t="shared" si="56"/>
        <v>0</v>
      </c>
      <c r="BH285" s="58"/>
      <c r="BI285" s="47">
        <f t="shared" si="57"/>
        <v>0</v>
      </c>
      <c r="BJ285" s="58"/>
      <c r="BK285" s="47">
        <f t="shared" si="58"/>
        <v>0</v>
      </c>
      <c r="BL285" s="47" t="str">
        <f t="shared" si="59"/>
        <v>Done</v>
      </c>
      <c r="BM285" s="33"/>
      <c r="BN285" s="33"/>
      <c r="BO285" s="33"/>
    </row>
    <row r="286" spans="1:67" ht="12.1" customHeight="1" x14ac:dyDescent="0.2">
      <c r="A286" s="66">
        <f t="shared" si="60"/>
        <v>100282</v>
      </c>
      <c r="B286" s="248">
        <f t="shared" si="61"/>
        <v>282</v>
      </c>
      <c r="C286" s="23">
        <f t="shared" si="62"/>
        <v>1</v>
      </c>
      <c r="D286" s="33"/>
      <c r="E286" s="33"/>
      <c r="F286" s="151"/>
      <c r="G286" s="33"/>
      <c r="H286" s="33"/>
      <c r="I286" s="33"/>
      <c r="J286" s="33"/>
      <c r="K286" s="33"/>
      <c r="L286" s="152"/>
      <c r="M286" s="33"/>
      <c r="N286" s="153"/>
      <c r="O286" s="53"/>
      <c r="P286" s="53"/>
      <c r="Q286" s="49"/>
      <c r="R286" s="49"/>
      <c r="S286" s="49"/>
      <c r="T286" s="49"/>
      <c r="U286" s="49"/>
      <c r="V286" s="49"/>
      <c r="W286" s="50"/>
      <c r="X286" s="49"/>
      <c r="Y286" s="49"/>
      <c r="Z286" s="49"/>
      <c r="AA286" s="49"/>
      <c r="AB286" s="49"/>
      <c r="AC286" s="49"/>
      <c r="AD286" s="49"/>
      <c r="AE286" s="50"/>
      <c r="AF286" s="50"/>
      <c r="AG286" s="50"/>
      <c r="AH286" s="50"/>
      <c r="AI286" s="57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61"/>
      <c r="AZ286" s="141">
        <f t="shared" si="51"/>
        <v>0</v>
      </c>
      <c r="BA286" s="30"/>
      <c r="BB286" s="142">
        <f t="shared" si="52"/>
        <v>0</v>
      </c>
      <c r="BC286" s="27">
        <f t="shared" si="53"/>
        <v>0</v>
      </c>
      <c r="BD286" s="27">
        <f t="shared" si="54"/>
        <v>0</v>
      </c>
      <c r="BE286" s="27">
        <f t="shared" si="55"/>
        <v>282</v>
      </c>
      <c r="BF286" s="52"/>
      <c r="BG286" s="47">
        <f t="shared" si="56"/>
        <v>0</v>
      </c>
      <c r="BH286" s="58"/>
      <c r="BI286" s="47">
        <f t="shared" si="57"/>
        <v>0</v>
      </c>
      <c r="BJ286" s="58"/>
      <c r="BK286" s="47">
        <f t="shared" si="58"/>
        <v>0</v>
      </c>
      <c r="BL286" s="47" t="str">
        <f t="shared" si="59"/>
        <v>Done</v>
      </c>
      <c r="BM286" s="33"/>
      <c r="BN286" s="33"/>
      <c r="BO286" s="33"/>
    </row>
    <row r="287" spans="1:67" ht="12.1" customHeight="1" x14ac:dyDescent="0.2">
      <c r="A287" s="66">
        <f t="shared" si="60"/>
        <v>100283</v>
      </c>
      <c r="B287" s="248">
        <f t="shared" si="61"/>
        <v>283</v>
      </c>
      <c r="C287" s="23">
        <f t="shared" si="62"/>
        <v>1</v>
      </c>
      <c r="D287" s="33"/>
      <c r="E287" s="33"/>
      <c r="F287" s="151"/>
      <c r="G287" s="33"/>
      <c r="H287" s="33"/>
      <c r="I287" s="33"/>
      <c r="J287" s="33"/>
      <c r="K287" s="33"/>
      <c r="L287" s="152"/>
      <c r="M287" s="33"/>
      <c r="N287" s="153"/>
      <c r="O287" s="53"/>
      <c r="P287" s="53"/>
      <c r="Q287" s="49"/>
      <c r="R287" s="49"/>
      <c r="S287" s="49"/>
      <c r="T287" s="49"/>
      <c r="U287" s="49"/>
      <c r="V287" s="49"/>
      <c r="W287" s="50"/>
      <c r="X287" s="49"/>
      <c r="Y287" s="49"/>
      <c r="Z287" s="49"/>
      <c r="AA287" s="49"/>
      <c r="AB287" s="49"/>
      <c r="AC287" s="49"/>
      <c r="AD287" s="49"/>
      <c r="AE287" s="50"/>
      <c r="AF287" s="50"/>
      <c r="AG287" s="50"/>
      <c r="AH287" s="50"/>
      <c r="AI287" s="57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61"/>
      <c r="AZ287" s="141">
        <f t="shared" si="51"/>
        <v>0</v>
      </c>
      <c r="BA287" s="30"/>
      <c r="BB287" s="142">
        <f t="shared" si="52"/>
        <v>0</v>
      </c>
      <c r="BC287" s="27">
        <f t="shared" si="53"/>
        <v>0</v>
      </c>
      <c r="BD287" s="27">
        <f t="shared" si="54"/>
        <v>0</v>
      </c>
      <c r="BE287" s="27">
        <f t="shared" si="55"/>
        <v>283</v>
      </c>
      <c r="BF287" s="52"/>
      <c r="BG287" s="47">
        <f t="shared" si="56"/>
        <v>0</v>
      </c>
      <c r="BH287" s="58"/>
      <c r="BI287" s="47">
        <f t="shared" si="57"/>
        <v>0</v>
      </c>
      <c r="BJ287" s="58"/>
      <c r="BK287" s="47">
        <f t="shared" si="58"/>
        <v>0</v>
      </c>
      <c r="BL287" s="47" t="str">
        <f t="shared" si="59"/>
        <v>Done</v>
      </c>
      <c r="BM287" s="33"/>
      <c r="BN287" s="33"/>
      <c r="BO287" s="33"/>
    </row>
    <row r="288" spans="1:67" ht="12.1" customHeight="1" x14ac:dyDescent="0.2">
      <c r="A288" s="66">
        <f t="shared" si="60"/>
        <v>100284</v>
      </c>
      <c r="B288" s="248">
        <f t="shared" si="61"/>
        <v>284</v>
      </c>
      <c r="C288" s="23">
        <f t="shared" si="62"/>
        <v>1</v>
      </c>
      <c r="D288" s="33"/>
      <c r="E288" s="33"/>
      <c r="F288" s="151"/>
      <c r="G288" s="33"/>
      <c r="H288" s="33"/>
      <c r="I288" s="33"/>
      <c r="J288" s="33"/>
      <c r="K288" s="33"/>
      <c r="L288" s="152"/>
      <c r="M288" s="33"/>
      <c r="N288" s="153"/>
      <c r="O288" s="53"/>
      <c r="P288" s="53"/>
      <c r="Q288" s="49"/>
      <c r="R288" s="49"/>
      <c r="S288" s="49"/>
      <c r="T288" s="49"/>
      <c r="U288" s="49"/>
      <c r="V288" s="49"/>
      <c r="W288" s="50"/>
      <c r="X288" s="49"/>
      <c r="Y288" s="49"/>
      <c r="Z288" s="49"/>
      <c r="AA288" s="49"/>
      <c r="AB288" s="49"/>
      <c r="AC288" s="49"/>
      <c r="AD288" s="49"/>
      <c r="AE288" s="50"/>
      <c r="AF288" s="50"/>
      <c r="AG288" s="50"/>
      <c r="AH288" s="50"/>
      <c r="AI288" s="57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61"/>
      <c r="AZ288" s="141">
        <f t="shared" si="51"/>
        <v>0</v>
      </c>
      <c r="BA288" s="30"/>
      <c r="BB288" s="142">
        <f t="shared" si="52"/>
        <v>0</v>
      </c>
      <c r="BC288" s="27">
        <f t="shared" si="53"/>
        <v>0</v>
      </c>
      <c r="BD288" s="27">
        <f t="shared" si="54"/>
        <v>0</v>
      </c>
      <c r="BE288" s="27">
        <f t="shared" si="55"/>
        <v>284</v>
      </c>
      <c r="BF288" s="52"/>
      <c r="BG288" s="47">
        <f t="shared" si="56"/>
        <v>0</v>
      </c>
      <c r="BH288" s="58"/>
      <c r="BI288" s="47">
        <f t="shared" si="57"/>
        <v>0</v>
      </c>
      <c r="BJ288" s="58"/>
      <c r="BK288" s="47">
        <f t="shared" si="58"/>
        <v>0</v>
      </c>
      <c r="BL288" s="47" t="str">
        <f t="shared" si="59"/>
        <v>Done</v>
      </c>
      <c r="BM288" s="33"/>
      <c r="BN288" s="33"/>
      <c r="BO288" s="33"/>
    </row>
    <row r="289" spans="1:67" ht="12.1" customHeight="1" x14ac:dyDescent="0.2">
      <c r="A289" s="66">
        <f t="shared" si="60"/>
        <v>100285</v>
      </c>
      <c r="B289" s="248">
        <f t="shared" si="61"/>
        <v>285</v>
      </c>
      <c r="C289" s="23">
        <f t="shared" si="62"/>
        <v>1</v>
      </c>
      <c r="D289" s="33"/>
      <c r="E289" s="33"/>
      <c r="F289" s="151"/>
      <c r="G289" s="33"/>
      <c r="H289" s="33"/>
      <c r="I289" s="33"/>
      <c r="J289" s="33"/>
      <c r="K289" s="33"/>
      <c r="L289" s="152"/>
      <c r="M289" s="33"/>
      <c r="N289" s="153"/>
      <c r="O289" s="53"/>
      <c r="P289" s="53"/>
      <c r="Q289" s="49"/>
      <c r="R289" s="49"/>
      <c r="S289" s="49"/>
      <c r="T289" s="49"/>
      <c r="U289" s="49"/>
      <c r="V289" s="49"/>
      <c r="W289" s="50"/>
      <c r="X289" s="49"/>
      <c r="Y289" s="49"/>
      <c r="Z289" s="49"/>
      <c r="AA289" s="49"/>
      <c r="AB289" s="49"/>
      <c r="AC289" s="49"/>
      <c r="AD289" s="49"/>
      <c r="AE289" s="50"/>
      <c r="AF289" s="50"/>
      <c r="AG289" s="50"/>
      <c r="AH289" s="50"/>
      <c r="AI289" s="57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61"/>
      <c r="AZ289" s="141">
        <f t="shared" si="51"/>
        <v>0</v>
      </c>
      <c r="BA289" s="30"/>
      <c r="BB289" s="142">
        <f t="shared" si="52"/>
        <v>0</v>
      </c>
      <c r="BC289" s="27">
        <f t="shared" si="53"/>
        <v>0</v>
      </c>
      <c r="BD289" s="27">
        <f t="shared" si="54"/>
        <v>0</v>
      </c>
      <c r="BE289" s="27">
        <f t="shared" si="55"/>
        <v>285</v>
      </c>
      <c r="BF289" s="52"/>
      <c r="BG289" s="47">
        <f t="shared" si="56"/>
        <v>0</v>
      </c>
      <c r="BH289" s="58"/>
      <c r="BI289" s="47">
        <f t="shared" si="57"/>
        <v>0</v>
      </c>
      <c r="BJ289" s="58"/>
      <c r="BK289" s="47">
        <f t="shared" si="58"/>
        <v>0</v>
      </c>
      <c r="BL289" s="47" t="str">
        <f t="shared" si="59"/>
        <v>Done</v>
      </c>
      <c r="BM289" s="33"/>
      <c r="BN289" s="33"/>
      <c r="BO289" s="33"/>
    </row>
    <row r="290" spans="1:67" ht="12.1" customHeight="1" x14ac:dyDescent="0.2">
      <c r="A290" s="66">
        <f t="shared" si="60"/>
        <v>100286</v>
      </c>
      <c r="B290" s="248">
        <f t="shared" si="61"/>
        <v>286</v>
      </c>
      <c r="C290" s="23">
        <f t="shared" si="62"/>
        <v>1</v>
      </c>
      <c r="D290" s="33"/>
      <c r="E290" s="33"/>
      <c r="F290" s="151"/>
      <c r="G290" s="33"/>
      <c r="H290" s="33"/>
      <c r="I290" s="33"/>
      <c r="J290" s="33"/>
      <c r="K290" s="33"/>
      <c r="L290" s="152"/>
      <c r="M290" s="33"/>
      <c r="N290" s="153"/>
      <c r="O290" s="53"/>
      <c r="P290" s="53"/>
      <c r="Q290" s="49"/>
      <c r="R290" s="49"/>
      <c r="S290" s="49"/>
      <c r="T290" s="49"/>
      <c r="U290" s="49"/>
      <c r="V290" s="49"/>
      <c r="W290" s="50"/>
      <c r="X290" s="49"/>
      <c r="Y290" s="49"/>
      <c r="Z290" s="49"/>
      <c r="AA290" s="49"/>
      <c r="AB290" s="49"/>
      <c r="AC290" s="49"/>
      <c r="AD290" s="49"/>
      <c r="AE290" s="50"/>
      <c r="AF290" s="50"/>
      <c r="AG290" s="50"/>
      <c r="AH290" s="50"/>
      <c r="AI290" s="57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61"/>
      <c r="AZ290" s="141">
        <f t="shared" si="51"/>
        <v>0</v>
      </c>
      <c r="BA290" s="30"/>
      <c r="BB290" s="142">
        <f t="shared" si="52"/>
        <v>0</v>
      </c>
      <c r="BC290" s="27">
        <f t="shared" si="53"/>
        <v>0</v>
      </c>
      <c r="BD290" s="27">
        <f t="shared" si="54"/>
        <v>0</v>
      </c>
      <c r="BE290" s="27">
        <f t="shared" si="55"/>
        <v>286</v>
      </c>
      <c r="BF290" s="52"/>
      <c r="BG290" s="47">
        <f t="shared" si="56"/>
        <v>0</v>
      </c>
      <c r="BH290" s="58"/>
      <c r="BI290" s="47">
        <f t="shared" si="57"/>
        <v>0</v>
      </c>
      <c r="BJ290" s="58"/>
      <c r="BK290" s="47">
        <f t="shared" si="58"/>
        <v>0</v>
      </c>
      <c r="BL290" s="47" t="str">
        <f t="shared" si="59"/>
        <v>Done</v>
      </c>
      <c r="BM290" s="33"/>
      <c r="BN290" s="33"/>
      <c r="BO290" s="33"/>
    </row>
    <row r="291" spans="1:67" ht="12.1" customHeight="1" x14ac:dyDescent="0.2">
      <c r="A291" s="66">
        <f t="shared" si="60"/>
        <v>100287</v>
      </c>
      <c r="B291" s="248">
        <f t="shared" si="61"/>
        <v>287</v>
      </c>
      <c r="C291" s="23">
        <f t="shared" si="62"/>
        <v>1</v>
      </c>
      <c r="D291" s="33"/>
      <c r="E291" s="33"/>
      <c r="F291" s="151"/>
      <c r="G291" s="33"/>
      <c r="H291" s="33"/>
      <c r="I291" s="33"/>
      <c r="J291" s="33"/>
      <c r="K291" s="33"/>
      <c r="L291" s="152"/>
      <c r="M291" s="33"/>
      <c r="N291" s="153"/>
      <c r="O291" s="53"/>
      <c r="P291" s="53"/>
      <c r="Q291" s="49"/>
      <c r="R291" s="49"/>
      <c r="S291" s="49"/>
      <c r="T291" s="49"/>
      <c r="U291" s="49"/>
      <c r="V291" s="49"/>
      <c r="W291" s="50"/>
      <c r="X291" s="49"/>
      <c r="Y291" s="49"/>
      <c r="Z291" s="49"/>
      <c r="AA291" s="49"/>
      <c r="AB291" s="49"/>
      <c r="AC291" s="49"/>
      <c r="AD291" s="49"/>
      <c r="AE291" s="50"/>
      <c r="AF291" s="50"/>
      <c r="AG291" s="50"/>
      <c r="AH291" s="50"/>
      <c r="AI291" s="57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61"/>
      <c r="AZ291" s="141">
        <f t="shared" si="51"/>
        <v>0</v>
      </c>
      <c r="BA291" s="30"/>
      <c r="BB291" s="142">
        <f t="shared" si="52"/>
        <v>0</v>
      </c>
      <c r="BC291" s="27">
        <f t="shared" si="53"/>
        <v>0</v>
      </c>
      <c r="BD291" s="27">
        <f t="shared" si="54"/>
        <v>0</v>
      </c>
      <c r="BE291" s="27">
        <f t="shared" si="55"/>
        <v>287</v>
      </c>
      <c r="BF291" s="52"/>
      <c r="BG291" s="47">
        <f t="shared" si="56"/>
        <v>0</v>
      </c>
      <c r="BH291" s="58"/>
      <c r="BI291" s="47">
        <f t="shared" si="57"/>
        <v>0</v>
      </c>
      <c r="BJ291" s="58"/>
      <c r="BK291" s="47">
        <f t="shared" si="58"/>
        <v>0</v>
      </c>
      <c r="BL291" s="47" t="str">
        <f t="shared" si="59"/>
        <v>Done</v>
      </c>
      <c r="BM291" s="33"/>
      <c r="BN291" s="33"/>
      <c r="BO291" s="33"/>
    </row>
    <row r="292" spans="1:67" ht="12.1" customHeight="1" x14ac:dyDescent="0.2">
      <c r="A292" s="66">
        <f t="shared" si="60"/>
        <v>100288</v>
      </c>
      <c r="B292" s="248">
        <f t="shared" si="61"/>
        <v>288</v>
      </c>
      <c r="C292" s="23">
        <f t="shared" si="62"/>
        <v>1</v>
      </c>
      <c r="D292" s="33"/>
      <c r="E292" s="33"/>
      <c r="F292" s="151"/>
      <c r="G292" s="33"/>
      <c r="H292" s="33"/>
      <c r="I292" s="33"/>
      <c r="J292" s="33"/>
      <c r="K292" s="33"/>
      <c r="L292" s="152"/>
      <c r="M292" s="33"/>
      <c r="N292" s="153"/>
      <c r="O292" s="53"/>
      <c r="P292" s="53"/>
      <c r="Q292" s="49"/>
      <c r="R292" s="49"/>
      <c r="S292" s="49"/>
      <c r="T292" s="49"/>
      <c r="U292" s="49"/>
      <c r="V292" s="49"/>
      <c r="W292" s="50"/>
      <c r="X292" s="49"/>
      <c r="Y292" s="49"/>
      <c r="Z292" s="49"/>
      <c r="AA292" s="49"/>
      <c r="AB292" s="49"/>
      <c r="AC292" s="49"/>
      <c r="AD292" s="49"/>
      <c r="AE292" s="50"/>
      <c r="AF292" s="50"/>
      <c r="AG292" s="50"/>
      <c r="AH292" s="50"/>
      <c r="AI292" s="57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61"/>
      <c r="AZ292" s="141">
        <f t="shared" si="51"/>
        <v>0</v>
      </c>
      <c r="BA292" s="30"/>
      <c r="BB292" s="142">
        <f t="shared" si="52"/>
        <v>0</v>
      </c>
      <c r="BC292" s="27">
        <f t="shared" si="53"/>
        <v>0</v>
      </c>
      <c r="BD292" s="27">
        <f t="shared" si="54"/>
        <v>0</v>
      </c>
      <c r="BE292" s="27">
        <f t="shared" si="55"/>
        <v>288</v>
      </c>
      <c r="BF292" s="52"/>
      <c r="BG292" s="47">
        <f t="shared" si="56"/>
        <v>0</v>
      </c>
      <c r="BH292" s="58"/>
      <c r="BI292" s="47">
        <f t="shared" si="57"/>
        <v>0</v>
      </c>
      <c r="BJ292" s="58"/>
      <c r="BK292" s="47">
        <f t="shared" si="58"/>
        <v>0</v>
      </c>
      <c r="BL292" s="47" t="str">
        <f t="shared" si="59"/>
        <v>Done</v>
      </c>
      <c r="BM292" s="33"/>
      <c r="BN292" s="33"/>
      <c r="BO292" s="33"/>
    </row>
    <row r="293" spans="1:67" ht="12.1" customHeight="1" x14ac:dyDescent="0.2">
      <c r="A293" s="66">
        <f t="shared" si="60"/>
        <v>100289</v>
      </c>
      <c r="B293" s="248">
        <f t="shared" si="61"/>
        <v>289</v>
      </c>
      <c r="C293" s="23">
        <f t="shared" si="62"/>
        <v>1</v>
      </c>
      <c r="D293" s="33"/>
      <c r="E293" s="33"/>
      <c r="F293" s="151"/>
      <c r="G293" s="33"/>
      <c r="H293" s="33"/>
      <c r="I293" s="33"/>
      <c r="J293" s="33"/>
      <c r="K293" s="33"/>
      <c r="L293" s="152"/>
      <c r="M293" s="33"/>
      <c r="N293" s="153"/>
      <c r="O293" s="53"/>
      <c r="P293" s="53"/>
      <c r="Q293" s="49"/>
      <c r="R293" s="49"/>
      <c r="S293" s="49"/>
      <c r="T293" s="49"/>
      <c r="U293" s="49"/>
      <c r="V293" s="49"/>
      <c r="W293" s="50"/>
      <c r="X293" s="49"/>
      <c r="Y293" s="49"/>
      <c r="Z293" s="49"/>
      <c r="AA293" s="49"/>
      <c r="AB293" s="49"/>
      <c r="AC293" s="49"/>
      <c r="AD293" s="49"/>
      <c r="AE293" s="50"/>
      <c r="AF293" s="50"/>
      <c r="AG293" s="50"/>
      <c r="AH293" s="50"/>
      <c r="AI293" s="57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61"/>
      <c r="AZ293" s="141">
        <f t="shared" si="51"/>
        <v>0</v>
      </c>
      <c r="BA293" s="30"/>
      <c r="BB293" s="142">
        <f t="shared" si="52"/>
        <v>0</v>
      </c>
      <c r="BC293" s="27">
        <f t="shared" si="53"/>
        <v>0</v>
      </c>
      <c r="BD293" s="27">
        <f t="shared" si="54"/>
        <v>0</v>
      </c>
      <c r="BE293" s="27">
        <f t="shared" si="55"/>
        <v>289</v>
      </c>
      <c r="BF293" s="52"/>
      <c r="BG293" s="47">
        <f t="shared" si="56"/>
        <v>0</v>
      </c>
      <c r="BH293" s="58"/>
      <c r="BI293" s="47">
        <f t="shared" si="57"/>
        <v>0</v>
      </c>
      <c r="BJ293" s="58"/>
      <c r="BK293" s="47">
        <f t="shared" si="58"/>
        <v>0</v>
      </c>
      <c r="BL293" s="47" t="str">
        <f t="shared" si="59"/>
        <v>Done</v>
      </c>
      <c r="BM293" s="33"/>
      <c r="BN293" s="33"/>
      <c r="BO293" s="33"/>
    </row>
    <row r="294" spans="1:67" ht="12.1" customHeight="1" x14ac:dyDescent="0.2">
      <c r="A294" s="66">
        <f t="shared" si="60"/>
        <v>100290</v>
      </c>
      <c r="B294" s="248">
        <f t="shared" si="61"/>
        <v>290</v>
      </c>
      <c r="C294" s="23">
        <f t="shared" si="62"/>
        <v>1</v>
      </c>
      <c r="D294" s="33"/>
      <c r="E294" s="33"/>
      <c r="F294" s="151"/>
      <c r="G294" s="33"/>
      <c r="H294" s="33"/>
      <c r="I294" s="33"/>
      <c r="J294" s="33"/>
      <c r="K294" s="33"/>
      <c r="L294" s="152"/>
      <c r="M294" s="33"/>
      <c r="N294" s="153"/>
      <c r="O294" s="53"/>
      <c r="P294" s="53"/>
      <c r="Q294" s="49"/>
      <c r="R294" s="49"/>
      <c r="S294" s="49"/>
      <c r="T294" s="49"/>
      <c r="U294" s="49"/>
      <c r="V294" s="49"/>
      <c r="W294" s="50"/>
      <c r="X294" s="49"/>
      <c r="Y294" s="49"/>
      <c r="Z294" s="49"/>
      <c r="AA294" s="49"/>
      <c r="AB294" s="49"/>
      <c r="AC294" s="49"/>
      <c r="AD294" s="49"/>
      <c r="AE294" s="50"/>
      <c r="AF294" s="50"/>
      <c r="AG294" s="50"/>
      <c r="AH294" s="50"/>
      <c r="AI294" s="57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61"/>
      <c r="AZ294" s="141">
        <f t="shared" si="51"/>
        <v>0</v>
      </c>
      <c r="BA294" s="30"/>
      <c r="BB294" s="142">
        <f t="shared" si="52"/>
        <v>0</v>
      </c>
      <c r="BC294" s="27">
        <f t="shared" si="53"/>
        <v>0</v>
      </c>
      <c r="BD294" s="27">
        <f t="shared" si="54"/>
        <v>0</v>
      </c>
      <c r="BE294" s="27">
        <f t="shared" si="55"/>
        <v>290</v>
      </c>
      <c r="BF294" s="52"/>
      <c r="BG294" s="47">
        <f t="shared" si="56"/>
        <v>0</v>
      </c>
      <c r="BH294" s="58"/>
      <c r="BI294" s="47">
        <f t="shared" si="57"/>
        <v>0</v>
      </c>
      <c r="BJ294" s="58"/>
      <c r="BK294" s="47">
        <f t="shared" si="58"/>
        <v>0</v>
      </c>
      <c r="BL294" s="47" t="str">
        <f t="shared" si="59"/>
        <v>Done</v>
      </c>
      <c r="BM294" s="33"/>
      <c r="BN294" s="33"/>
      <c r="BO294" s="33"/>
    </row>
    <row r="295" spans="1:67" ht="12.1" customHeight="1" x14ac:dyDescent="0.2">
      <c r="A295" s="66">
        <f t="shared" si="60"/>
        <v>100291</v>
      </c>
      <c r="B295" s="248">
        <f t="shared" si="61"/>
        <v>291</v>
      </c>
      <c r="C295" s="23">
        <f t="shared" si="62"/>
        <v>1</v>
      </c>
      <c r="D295" s="33"/>
      <c r="E295" s="33"/>
      <c r="F295" s="151"/>
      <c r="G295" s="33"/>
      <c r="H295" s="33"/>
      <c r="I295" s="33"/>
      <c r="J295" s="33"/>
      <c r="K295" s="33"/>
      <c r="L295" s="152"/>
      <c r="M295" s="33"/>
      <c r="N295" s="153"/>
      <c r="O295" s="53"/>
      <c r="P295" s="53"/>
      <c r="Q295" s="49"/>
      <c r="R295" s="49"/>
      <c r="S295" s="49"/>
      <c r="T295" s="49"/>
      <c r="U295" s="49"/>
      <c r="V295" s="49"/>
      <c r="W295" s="50"/>
      <c r="X295" s="49"/>
      <c r="Y295" s="49"/>
      <c r="Z295" s="49"/>
      <c r="AA295" s="49"/>
      <c r="AB295" s="49"/>
      <c r="AC295" s="49"/>
      <c r="AD295" s="49"/>
      <c r="AE295" s="50"/>
      <c r="AF295" s="50"/>
      <c r="AG295" s="50"/>
      <c r="AH295" s="50"/>
      <c r="AI295" s="57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61"/>
      <c r="AZ295" s="141">
        <f t="shared" si="51"/>
        <v>0</v>
      </c>
      <c r="BA295" s="30"/>
      <c r="BB295" s="142">
        <f t="shared" si="52"/>
        <v>0</v>
      </c>
      <c r="BC295" s="27">
        <f t="shared" si="53"/>
        <v>0</v>
      </c>
      <c r="BD295" s="27">
        <f t="shared" si="54"/>
        <v>0</v>
      </c>
      <c r="BE295" s="27">
        <f t="shared" si="55"/>
        <v>291</v>
      </c>
      <c r="BF295" s="52"/>
      <c r="BG295" s="47">
        <f t="shared" si="56"/>
        <v>0</v>
      </c>
      <c r="BH295" s="58"/>
      <c r="BI295" s="47">
        <f t="shared" si="57"/>
        <v>0</v>
      </c>
      <c r="BJ295" s="58"/>
      <c r="BK295" s="47">
        <f t="shared" si="58"/>
        <v>0</v>
      </c>
      <c r="BL295" s="47" t="str">
        <f t="shared" si="59"/>
        <v>Done</v>
      </c>
      <c r="BM295" s="33"/>
      <c r="BN295" s="33"/>
      <c r="BO295" s="33"/>
    </row>
    <row r="296" spans="1:67" ht="12.1" customHeight="1" x14ac:dyDescent="0.2">
      <c r="A296" s="66">
        <f t="shared" si="60"/>
        <v>100292</v>
      </c>
      <c r="B296" s="248">
        <f t="shared" si="61"/>
        <v>292</v>
      </c>
      <c r="C296" s="23">
        <f t="shared" si="62"/>
        <v>1</v>
      </c>
      <c r="D296" s="33"/>
      <c r="E296" s="33"/>
      <c r="F296" s="151"/>
      <c r="G296" s="33"/>
      <c r="H296" s="33"/>
      <c r="I296" s="33"/>
      <c r="J296" s="33"/>
      <c r="K296" s="33"/>
      <c r="L296" s="152"/>
      <c r="M296" s="33"/>
      <c r="N296" s="153"/>
      <c r="O296" s="53"/>
      <c r="P296" s="53"/>
      <c r="Q296" s="49"/>
      <c r="R296" s="49"/>
      <c r="S296" s="49"/>
      <c r="T296" s="49"/>
      <c r="U296" s="49"/>
      <c r="V296" s="49"/>
      <c r="W296" s="50"/>
      <c r="X296" s="49"/>
      <c r="Y296" s="49"/>
      <c r="Z296" s="49"/>
      <c r="AA296" s="49"/>
      <c r="AB296" s="49"/>
      <c r="AC296" s="49"/>
      <c r="AD296" s="49"/>
      <c r="AE296" s="50"/>
      <c r="AF296" s="50"/>
      <c r="AG296" s="50"/>
      <c r="AH296" s="50"/>
      <c r="AI296" s="57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61"/>
      <c r="AZ296" s="141">
        <f t="shared" si="51"/>
        <v>0</v>
      </c>
      <c r="BA296" s="30"/>
      <c r="BB296" s="142">
        <f t="shared" si="52"/>
        <v>0</v>
      </c>
      <c r="BC296" s="27">
        <f t="shared" si="53"/>
        <v>0</v>
      </c>
      <c r="BD296" s="27">
        <f t="shared" si="54"/>
        <v>0</v>
      </c>
      <c r="BE296" s="27">
        <f t="shared" si="55"/>
        <v>292</v>
      </c>
      <c r="BF296" s="52"/>
      <c r="BG296" s="47">
        <f t="shared" si="56"/>
        <v>0</v>
      </c>
      <c r="BH296" s="58"/>
      <c r="BI296" s="47">
        <f t="shared" si="57"/>
        <v>0</v>
      </c>
      <c r="BJ296" s="58"/>
      <c r="BK296" s="47">
        <f t="shared" si="58"/>
        <v>0</v>
      </c>
      <c r="BL296" s="47" t="str">
        <f t="shared" si="59"/>
        <v>Done</v>
      </c>
      <c r="BM296" s="33"/>
      <c r="BN296" s="33"/>
      <c r="BO296" s="33"/>
    </row>
    <row r="297" spans="1:67" ht="12.1" customHeight="1" x14ac:dyDescent="0.2">
      <c r="A297" s="66">
        <f t="shared" si="60"/>
        <v>100293</v>
      </c>
      <c r="B297" s="248">
        <f t="shared" si="61"/>
        <v>293</v>
      </c>
      <c r="C297" s="23">
        <f t="shared" si="62"/>
        <v>1</v>
      </c>
      <c r="D297" s="33"/>
      <c r="E297" s="33"/>
      <c r="F297" s="151"/>
      <c r="G297" s="33"/>
      <c r="H297" s="33"/>
      <c r="I297" s="33"/>
      <c r="J297" s="33"/>
      <c r="K297" s="33"/>
      <c r="L297" s="152"/>
      <c r="M297" s="33"/>
      <c r="N297" s="153"/>
      <c r="O297" s="53"/>
      <c r="P297" s="53"/>
      <c r="Q297" s="49"/>
      <c r="R297" s="49"/>
      <c r="S297" s="49"/>
      <c r="T297" s="49"/>
      <c r="U297" s="49"/>
      <c r="V297" s="49"/>
      <c r="W297" s="50"/>
      <c r="X297" s="49"/>
      <c r="Y297" s="49"/>
      <c r="Z297" s="49"/>
      <c r="AA297" s="49"/>
      <c r="AB297" s="49"/>
      <c r="AC297" s="49"/>
      <c r="AD297" s="49"/>
      <c r="AE297" s="50"/>
      <c r="AF297" s="50"/>
      <c r="AG297" s="50"/>
      <c r="AH297" s="50"/>
      <c r="AI297" s="57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61"/>
      <c r="AZ297" s="141">
        <f t="shared" si="51"/>
        <v>0</v>
      </c>
      <c r="BA297" s="30"/>
      <c r="BB297" s="142">
        <f t="shared" si="52"/>
        <v>0</v>
      </c>
      <c r="BC297" s="27">
        <f t="shared" si="53"/>
        <v>0</v>
      </c>
      <c r="BD297" s="27">
        <f t="shared" si="54"/>
        <v>0</v>
      </c>
      <c r="BE297" s="27">
        <f t="shared" si="55"/>
        <v>293</v>
      </c>
      <c r="BF297" s="52"/>
      <c r="BG297" s="47">
        <f t="shared" si="56"/>
        <v>0</v>
      </c>
      <c r="BH297" s="58"/>
      <c r="BI297" s="47">
        <f t="shared" si="57"/>
        <v>0</v>
      </c>
      <c r="BJ297" s="58"/>
      <c r="BK297" s="47">
        <f t="shared" si="58"/>
        <v>0</v>
      </c>
      <c r="BL297" s="47" t="str">
        <f t="shared" si="59"/>
        <v>Done</v>
      </c>
      <c r="BM297" s="33"/>
      <c r="BN297" s="33"/>
      <c r="BO297" s="33"/>
    </row>
    <row r="298" spans="1:67" ht="12.1" customHeight="1" x14ac:dyDescent="0.2">
      <c r="A298" s="66">
        <f t="shared" si="60"/>
        <v>100294</v>
      </c>
      <c r="B298" s="248">
        <f t="shared" si="61"/>
        <v>294</v>
      </c>
      <c r="C298" s="23">
        <f t="shared" si="62"/>
        <v>1</v>
      </c>
      <c r="D298" s="33"/>
      <c r="E298" s="33"/>
      <c r="F298" s="151"/>
      <c r="G298" s="33"/>
      <c r="H298" s="33"/>
      <c r="I298" s="33"/>
      <c r="J298" s="33"/>
      <c r="K298" s="33"/>
      <c r="L298" s="152"/>
      <c r="M298" s="33"/>
      <c r="N298" s="153"/>
      <c r="O298" s="53"/>
      <c r="P298" s="53"/>
      <c r="Q298" s="49"/>
      <c r="R298" s="49"/>
      <c r="S298" s="49"/>
      <c r="T298" s="49"/>
      <c r="U298" s="49"/>
      <c r="V298" s="49"/>
      <c r="W298" s="50"/>
      <c r="X298" s="49"/>
      <c r="Y298" s="49"/>
      <c r="Z298" s="49"/>
      <c r="AA298" s="49"/>
      <c r="AB298" s="49"/>
      <c r="AC298" s="49"/>
      <c r="AD298" s="49"/>
      <c r="AE298" s="50"/>
      <c r="AF298" s="50"/>
      <c r="AG298" s="50"/>
      <c r="AH298" s="50"/>
      <c r="AI298" s="57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61"/>
      <c r="AZ298" s="141">
        <f t="shared" si="51"/>
        <v>0</v>
      </c>
      <c r="BA298" s="30"/>
      <c r="BB298" s="142">
        <f t="shared" si="52"/>
        <v>0</v>
      </c>
      <c r="BC298" s="27">
        <f t="shared" si="53"/>
        <v>0</v>
      </c>
      <c r="BD298" s="27">
        <f t="shared" si="54"/>
        <v>0</v>
      </c>
      <c r="BE298" s="27">
        <f t="shared" si="55"/>
        <v>294</v>
      </c>
      <c r="BF298" s="52"/>
      <c r="BG298" s="47">
        <f t="shared" si="56"/>
        <v>0</v>
      </c>
      <c r="BH298" s="58"/>
      <c r="BI298" s="47">
        <f t="shared" si="57"/>
        <v>0</v>
      </c>
      <c r="BJ298" s="58"/>
      <c r="BK298" s="47">
        <f t="shared" si="58"/>
        <v>0</v>
      </c>
      <c r="BL298" s="47" t="str">
        <f t="shared" si="59"/>
        <v>Done</v>
      </c>
      <c r="BM298" s="33"/>
      <c r="BN298" s="33"/>
      <c r="BO298" s="33"/>
    </row>
    <row r="299" spans="1:67" ht="12.1" customHeight="1" x14ac:dyDescent="0.2">
      <c r="A299" s="66">
        <f t="shared" si="60"/>
        <v>100295</v>
      </c>
      <c r="B299" s="248">
        <f t="shared" si="61"/>
        <v>295</v>
      </c>
      <c r="C299" s="23">
        <f t="shared" si="62"/>
        <v>1</v>
      </c>
      <c r="D299" s="33"/>
      <c r="E299" s="33"/>
      <c r="F299" s="151"/>
      <c r="G299" s="33"/>
      <c r="H299" s="33"/>
      <c r="I299" s="33"/>
      <c r="J299" s="33"/>
      <c r="K299" s="33"/>
      <c r="L299" s="152"/>
      <c r="M299" s="33"/>
      <c r="N299" s="153"/>
      <c r="O299" s="53"/>
      <c r="P299" s="53"/>
      <c r="Q299" s="49"/>
      <c r="R299" s="49"/>
      <c r="S299" s="49"/>
      <c r="T299" s="49"/>
      <c r="U299" s="49"/>
      <c r="V299" s="49"/>
      <c r="W299" s="50"/>
      <c r="X299" s="49"/>
      <c r="Y299" s="49"/>
      <c r="Z299" s="49"/>
      <c r="AA299" s="49"/>
      <c r="AB299" s="49"/>
      <c r="AC299" s="49"/>
      <c r="AD299" s="49"/>
      <c r="AE299" s="50"/>
      <c r="AF299" s="50"/>
      <c r="AG299" s="50"/>
      <c r="AH299" s="50"/>
      <c r="AI299" s="57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61"/>
      <c r="AZ299" s="141">
        <f t="shared" si="51"/>
        <v>0</v>
      </c>
      <c r="BA299" s="30"/>
      <c r="BB299" s="142">
        <f t="shared" si="52"/>
        <v>0</v>
      </c>
      <c r="BC299" s="27">
        <f t="shared" si="53"/>
        <v>0</v>
      </c>
      <c r="BD299" s="27">
        <f t="shared" si="54"/>
        <v>0</v>
      </c>
      <c r="BE299" s="27">
        <f t="shared" si="55"/>
        <v>295</v>
      </c>
      <c r="BF299" s="52"/>
      <c r="BG299" s="47">
        <f t="shared" si="56"/>
        <v>0</v>
      </c>
      <c r="BH299" s="58"/>
      <c r="BI299" s="47">
        <f t="shared" si="57"/>
        <v>0</v>
      </c>
      <c r="BJ299" s="58"/>
      <c r="BK299" s="47">
        <f t="shared" si="58"/>
        <v>0</v>
      </c>
      <c r="BL299" s="47" t="str">
        <f t="shared" si="59"/>
        <v>Done</v>
      </c>
      <c r="BM299" s="33"/>
      <c r="BN299" s="33"/>
      <c r="BO299" s="33"/>
    </row>
    <row r="300" spans="1:67" ht="12.1" customHeight="1" x14ac:dyDescent="0.2">
      <c r="A300" s="66">
        <f t="shared" si="60"/>
        <v>100296</v>
      </c>
      <c r="B300" s="248">
        <f t="shared" si="61"/>
        <v>296</v>
      </c>
      <c r="C300" s="23">
        <f t="shared" si="62"/>
        <v>1</v>
      </c>
      <c r="D300" s="33"/>
      <c r="E300" s="33"/>
      <c r="F300" s="151"/>
      <c r="G300" s="33"/>
      <c r="H300" s="33"/>
      <c r="I300" s="33"/>
      <c r="J300" s="33"/>
      <c r="K300" s="33"/>
      <c r="L300" s="152"/>
      <c r="M300" s="33"/>
      <c r="N300" s="153"/>
      <c r="O300" s="53"/>
      <c r="P300" s="53"/>
      <c r="Q300" s="49"/>
      <c r="R300" s="49"/>
      <c r="S300" s="49"/>
      <c r="T300" s="49"/>
      <c r="U300" s="49"/>
      <c r="V300" s="49"/>
      <c r="W300" s="50"/>
      <c r="X300" s="49"/>
      <c r="Y300" s="49"/>
      <c r="Z300" s="49"/>
      <c r="AA300" s="49"/>
      <c r="AB300" s="49"/>
      <c r="AC300" s="49"/>
      <c r="AD300" s="49"/>
      <c r="AE300" s="50"/>
      <c r="AF300" s="50"/>
      <c r="AG300" s="50"/>
      <c r="AH300" s="50"/>
      <c r="AI300" s="57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61"/>
      <c r="AZ300" s="141">
        <f t="shared" si="51"/>
        <v>0</v>
      </c>
      <c r="BA300" s="30"/>
      <c r="BB300" s="142">
        <f t="shared" si="52"/>
        <v>0</v>
      </c>
      <c r="BC300" s="27">
        <f t="shared" si="53"/>
        <v>0</v>
      </c>
      <c r="BD300" s="27">
        <f t="shared" si="54"/>
        <v>0</v>
      </c>
      <c r="BE300" s="27">
        <f t="shared" si="55"/>
        <v>296</v>
      </c>
      <c r="BF300" s="52"/>
      <c r="BG300" s="47">
        <f t="shared" si="56"/>
        <v>0</v>
      </c>
      <c r="BH300" s="58"/>
      <c r="BI300" s="47">
        <f t="shared" si="57"/>
        <v>0</v>
      </c>
      <c r="BJ300" s="58"/>
      <c r="BK300" s="47">
        <f t="shared" si="58"/>
        <v>0</v>
      </c>
      <c r="BL300" s="47" t="str">
        <f t="shared" si="59"/>
        <v>Done</v>
      </c>
      <c r="BM300" s="33"/>
      <c r="BN300" s="33"/>
      <c r="BO300" s="33"/>
    </row>
    <row r="301" spans="1:67" ht="12.1" customHeight="1" x14ac:dyDescent="0.2">
      <c r="A301" s="66">
        <f t="shared" si="60"/>
        <v>100297</v>
      </c>
      <c r="B301" s="248">
        <f t="shared" si="61"/>
        <v>297</v>
      </c>
      <c r="C301" s="23">
        <f t="shared" si="62"/>
        <v>1</v>
      </c>
      <c r="D301" s="33"/>
      <c r="E301" s="33"/>
      <c r="F301" s="151"/>
      <c r="G301" s="33"/>
      <c r="H301" s="33"/>
      <c r="I301" s="33"/>
      <c r="J301" s="33"/>
      <c r="K301" s="33"/>
      <c r="L301" s="152"/>
      <c r="M301" s="33"/>
      <c r="N301" s="153"/>
      <c r="O301" s="53"/>
      <c r="P301" s="53"/>
      <c r="Q301" s="49"/>
      <c r="R301" s="49"/>
      <c r="S301" s="49"/>
      <c r="T301" s="49"/>
      <c r="U301" s="49"/>
      <c r="V301" s="49"/>
      <c r="W301" s="50"/>
      <c r="X301" s="49"/>
      <c r="Y301" s="49"/>
      <c r="Z301" s="49"/>
      <c r="AA301" s="49"/>
      <c r="AB301" s="49"/>
      <c r="AC301" s="49"/>
      <c r="AD301" s="49"/>
      <c r="AE301" s="50"/>
      <c r="AF301" s="50"/>
      <c r="AG301" s="50"/>
      <c r="AH301" s="50"/>
      <c r="AI301" s="57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61"/>
      <c r="AZ301" s="141">
        <f t="shared" si="51"/>
        <v>0</v>
      </c>
      <c r="BA301" s="30"/>
      <c r="BB301" s="142">
        <f t="shared" si="52"/>
        <v>0</v>
      </c>
      <c r="BC301" s="27">
        <f t="shared" si="53"/>
        <v>0</v>
      </c>
      <c r="BD301" s="27">
        <f t="shared" si="54"/>
        <v>0</v>
      </c>
      <c r="BE301" s="27">
        <f t="shared" si="55"/>
        <v>297</v>
      </c>
      <c r="BF301" s="52"/>
      <c r="BG301" s="47">
        <f t="shared" si="56"/>
        <v>0</v>
      </c>
      <c r="BH301" s="58"/>
      <c r="BI301" s="47">
        <f t="shared" si="57"/>
        <v>0</v>
      </c>
      <c r="BJ301" s="58"/>
      <c r="BK301" s="47">
        <f t="shared" si="58"/>
        <v>0</v>
      </c>
      <c r="BL301" s="47" t="str">
        <f t="shared" si="59"/>
        <v>Done</v>
      </c>
      <c r="BM301" s="33"/>
      <c r="BN301" s="33"/>
      <c r="BO301" s="33"/>
    </row>
    <row r="302" spans="1:67" ht="12.1" customHeight="1" x14ac:dyDescent="0.2">
      <c r="A302" s="66">
        <f t="shared" si="60"/>
        <v>100298</v>
      </c>
      <c r="B302" s="248">
        <f t="shared" si="61"/>
        <v>298</v>
      </c>
      <c r="C302" s="23">
        <f t="shared" si="62"/>
        <v>1</v>
      </c>
      <c r="D302" s="33"/>
      <c r="E302" s="33"/>
      <c r="F302" s="151"/>
      <c r="G302" s="33"/>
      <c r="H302" s="33"/>
      <c r="I302" s="33"/>
      <c r="J302" s="33"/>
      <c r="K302" s="33"/>
      <c r="L302" s="152"/>
      <c r="M302" s="33"/>
      <c r="N302" s="153"/>
      <c r="O302" s="53"/>
      <c r="P302" s="53"/>
      <c r="Q302" s="49"/>
      <c r="R302" s="49"/>
      <c r="S302" s="49"/>
      <c r="T302" s="49"/>
      <c r="U302" s="49"/>
      <c r="V302" s="49"/>
      <c r="W302" s="50"/>
      <c r="X302" s="49"/>
      <c r="Y302" s="49"/>
      <c r="Z302" s="49"/>
      <c r="AA302" s="49"/>
      <c r="AB302" s="49"/>
      <c r="AC302" s="49"/>
      <c r="AD302" s="49"/>
      <c r="AE302" s="50"/>
      <c r="AF302" s="50"/>
      <c r="AG302" s="50"/>
      <c r="AH302" s="50"/>
      <c r="AI302" s="57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61"/>
      <c r="AZ302" s="141">
        <f t="shared" si="51"/>
        <v>0</v>
      </c>
      <c r="BA302" s="30"/>
      <c r="BB302" s="142">
        <f t="shared" si="52"/>
        <v>0</v>
      </c>
      <c r="BC302" s="27">
        <f t="shared" si="53"/>
        <v>0</v>
      </c>
      <c r="BD302" s="27">
        <f t="shared" si="54"/>
        <v>0</v>
      </c>
      <c r="BE302" s="27">
        <f t="shared" si="55"/>
        <v>298</v>
      </c>
      <c r="BF302" s="52"/>
      <c r="BG302" s="47">
        <f t="shared" si="56"/>
        <v>0</v>
      </c>
      <c r="BH302" s="58"/>
      <c r="BI302" s="47">
        <f t="shared" si="57"/>
        <v>0</v>
      </c>
      <c r="BJ302" s="58"/>
      <c r="BK302" s="47">
        <f t="shared" si="58"/>
        <v>0</v>
      </c>
      <c r="BL302" s="47" t="str">
        <f t="shared" si="59"/>
        <v>Done</v>
      </c>
      <c r="BM302" s="33"/>
      <c r="BN302" s="33"/>
      <c r="BO302" s="33"/>
    </row>
    <row r="303" spans="1:67" ht="12.1" customHeight="1" x14ac:dyDescent="0.2">
      <c r="A303" s="66">
        <f t="shared" si="60"/>
        <v>100299</v>
      </c>
      <c r="B303" s="248">
        <f t="shared" si="61"/>
        <v>299</v>
      </c>
      <c r="C303" s="23">
        <f t="shared" si="62"/>
        <v>1</v>
      </c>
      <c r="D303" s="33"/>
      <c r="E303" s="33"/>
      <c r="F303" s="151"/>
      <c r="G303" s="33"/>
      <c r="H303" s="33"/>
      <c r="I303" s="33"/>
      <c r="J303" s="33"/>
      <c r="K303" s="33"/>
      <c r="L303" s="152"/>
      <c r="M303" s="33"/>
      <c r="N303" s="153"/>
      <c r="O303" s="53"/>
      <c r="P303" s="53"/>
      <c r="Q303" s="49"/>
      <c r="R303" s="49"/>
      <c r="S303" s="49"/>
      <c r="T303" s="49"/>
      <c r="U303" s="49"/>
      <c r="V303" s="49"/>
      <c r="W303" s="50"/>
      <c r="X303" s="49"/>
      <c r="Y303" s="49"/>
      <c r="Z303" s="49"/>
      <c r="AA303" s="49"/>
      <c r="AB303" s="49"/>
      <c r="AC303" s="49"/>
      <c r="AD303" s="49"/>
      <c r="AE303" s="50"/>
      <c r="AF303" s="50"/>
      <c r="AG303" s="50"/>
      <c r="AH303" s="50"/>
      <c r="AI303" s="57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61"/>
      <c r="AZ303" s="141">
        <f t="shared" si="51"/>
        <v>0</v>
      </c>
      <c r="BA303" s="30"/>
      <c r="BB303" s="142">
        <f t="shared" si="52"/>
        <v>0</v>
      </c>
      <c r="BC303" s="27">
        <f t="shared" si="53"/>
        <v>0</v>
      </c>
      <c r="BD303" s="27">
        <f t="shared" si="54"/>
        <v>0</v>
      </c>
      <c r="BE303" s="27">
        <f t="shared" si="55"/>
        <v>299</v>
      </c>
      <c r="BF303" s="52"/>
      <c r="BG303" s="47">
        <f t="shared" si="56"/>
        <v>0</v>
      </c>
      <c r="BH303" s="58"/>
      <c r="BI303" s="47">
        <f t="shared" si="57"/>
        <v>0</v>
      </c>
      <c r="BJ303" s="58"/>
      <c r="BK303" s="47">
        <f t="shared" si="58"/>
        <v>0</v>
      </c>
      <c r="BL303" s="47" t="str">
        <f t="shared" si="59"/>
        <v>Done</v>
      </c>
      <c r="BM303" s="33"/>
      <c r="BN303" s="33"/>
      <c r="BO303" s="33"/>
    </row>
    <row r="304" spans="1:67" ht="12.1" customHeight="1" x14ac:dyDescent="0.2">
      <c r="A304" s="66">
        <f t="shared" si="60"/>
        <v>100300</v>
      </c>
      <c r="B304" s="248">
        <f t="shared" si="61"/>
        <v>300</v>
      </c>
      <c r="C304" s="23">
        <f t="shared" si="62"/>
        <v>1</v>
      </c>
      <c r="D304" s="33"/>
      <c r="E304" s="33"/>
      <c r="F304" s="151"/>
      <c r="G304" s="33"/>
      <c r="H304" s="33"/>
      <c r="I304" s="33"/>
      <c r="J304" s="33"/>
      <c r="K304" s="33"/>
      <c r="L304" s="152"/>
      <c r="M304" s="33"/>
      <c r="N304" s="153"/>
      <c r="O304" s="53"/>
      <c r="P304" s="53"/>
      <c r="Q304" s="49"/>
      <c r="R304" s="49"/>
      <c r="S304" s="49"/>
      <c r="T304" s="49"/>
      <c r="U304" s="49"/>
      <c r="V304" s="49"/>
      <c r="W304" s="50"/>
      <c r="X304" s="49"/>
      <c r="Y304" s="49"/>
      <c r="Z304" s="49"/>
      <c r="AA304" s="49"/>
      <c r="AB304" s="49"/>
      <c r="AC304" s="49"/>
      <c r="AD304" s="49"/>
      <c r="AE304" s="50"/>
      <c r="AF304" s="50"/>
      <c r="AG304" s="50"/>
      <c r="AH304" s="50"/>
      <c r="AI304" s="57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61"/>
      <c r="AZ304" s="141">
        <f t="shared" si="51"/>
        <v>0</v>
      </c>
      <c r="BA304" s="30"/>
      <c r="BB304" s="142">
        <f t="shared" si="52"/>
        <v>0</v>
      </c>
      <c r="BC304" s="27">
        <f t="shared" si="53"/>
        <v>0</v>
      </c>
      <c r="BD304" s="27">
        <f t="shared" si="54"/>
        <v>0</v>
      </c>
      <c r="BE304" s="27">
        <f t="shared" si="55"/>
        <v>300</v>
      </c>
      <c r="BF304" s="52"/>
      <c r="BG304" s="47">
        <f t="shared" si="56"/>
        <v>0</v>
      </c>
      <c r="BH304" s="58"/>
      <c r="BI304" s="47">
        <f t="shared" si="57"/>
        <v>0</v>
      </c>
      <c r="BJ304" s="58"/>
      <c r="BK304" s="47">
        <f t="shared" si="58"/>
        <v>0</v>
      </c>
      <c r="BL304" s="47" t="str">
        <f t="shared" si="59"/>
        <v>Done</v>
      </c>
      <c r="BM304" s="33"/>
      <c r="BN304" s="33"/>
      <c r="BO304" s="33"/>
    </row>
    <row r="305" spans="1:67" ht="12.1" customHeight="1" x14ac:dyDescent="0.2">
      <c r="A305" s="66">
        <f t="shared" si="60"/>
        <v>100301</v>
      </c>
      <c r="B305" s="248">
        <f t="shared" si="61"/>
        <v>301</v>
      </c>
      <c r="C305" s="23">
        <f t="shared" si="62"/>
        <v>1</v>
      </c>
      <c r="D305" s="33"/>
      <c r="E305" s="33"/>
      <c r="F305" s="151"/>
      <c r="G305" s="33"/>
      <c r="H305" s="33"/>
      <c r="I305" s="33"/>
      <c r="J305" s="33"/>
      <c r="K305" s="33"/>
      <c r="L305" s="152"/>
      <c r="M305" s="33"/>
      <c r="N305" s="153"/>
      <c r="O305" s="53"/>
      <c r="P305" s="53"/>
      <c r="Q305" s="49"/>
      <c r="R305" s="49"/>
      <c r="S305" s="49"/>
      <c r="T305" s="49"/>
      <c r="U305" s="49"/>
      <c r="V305" s="49"/>
      <c r="W305" s="50"/>
      <c r="X305" s="49"/>
      <c r="Y305" s="49"/>
      <c r="Z305" s="49"/>
      <c r="AA305" s="49"/>
      <c r="AB305" s="49"/>
      <c r="AC305" s="49"/>
      <c r="AD305" s="49"/>
      <c r="AE305" s="50"/>
      <c r="AF305" s="50"/>
      <c r="AG305" s="50"/>
      <c r="AH305" s="50"/>
      <c r="AI305" s="57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61"/>
      <c r="AZ305" s="141">
        <f t="shared" si="51"/>
        <v>0</v>
      </c>
      <c r="BA305" s="30"/>
      <c r="BB305" s="142">
        <f t="shared" si="52"/>
        <v>0</v>
      </c>
      <c r="BC305" s="27">
        <f t="shared" si="53"/>
        <v>0</v>
      </c>
      <c r="BD305" s="27">
        <f t="shared" si="54"/>
        <v>0</v>
      </c>
      <c r="BE305" s="27">
        <f t="shared" si="55"/>
        <v>301</v>
      </c>
      <c r="BF305" s="52"/>
      <c r="BG305" s="47">
        <f t="shared" si="56"/>
        <v>0</v>
      </c>
      <c r="BH305" s="58"/>
      <c r="BI305" s="47">
        <f t="shared" si="57"/>
        <v>0</v>
      </c>
      <c r="BJ305" s="58"/>
      <c r="BK305" s="47">
        <f t="shared" si="58"/>
        <v>0</v>
      </c>
      <c r="BL305" s="47" t="str">
        <f t="shared" si="59"/>
        <v>Done</v>
      </c>
      <c r="BM305" s="33"/>
      <c r="BN305" s="33"/>
      <c r="BO305" s="33"/>
    </row>
    <row r="306" spans="1:67" ht="12.1" customHeight="1" x14ac:dyDescent="0.2">
      <c r="A306" s="66">
        <f t="shared" si="60"/>
        <v>100302</v>
      </c>
      <c r="B306" s="248">
        <f t="shared" si="61"/>
        <v>302</v>
      </c>
      <c r="C306" s="23">
        <f t="shared" si="62"/>
        <v>1</v>
      </c>
      <c r="D306" s="33"/>
      <c r="E306" s="33"/>
      <c r="F306" s="151"/>
      <c r="G306" s="33"/>
      <c r="H306" s="33"/>
      <c r="I306" s="33"/>
      <c r="J306" s="33"/>
      <c r="K306" s="33"/>
      <c r="L306" s="152"/>
      <c r="M306" s="33"/>
      <c r="N306" s="153"/>
      <c r="O306" s="53"/>
      <c r="P306" s="53"/>
      <c r="Q306" s="49"/>
      <c r="R306" s="49"/>
      <c r="S306" s="49"/>
      <c r="T306" s="49"/>
      <c r="U306" s="49"/>
      <c r="V306" s="49"/>
      <c r="W306" s="50"/>
      <c r="X306" s="49"/>
      <c r="Y306" s="49"/>
      <c r="Z306" s="49"/>
      <c r="AA306" s="49"/>
      <c r="AB306" s="49"/>
      <c r="AC306" s="49"/>
      <c r="AD306" s="49"/>
      <c r="AE306" s="50"/>
      <c r="AF306" s="50"/>
      <c r="AG306" s="50"/>
      <c r="AH306" s="50"/>
      <c r="AI306" s="57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61"/>
      <c r="AZ306" s="141">
        <f t="shared" si="51"/>
        <v>0</v>
      </c>
      <c r="BA306" s="30"/>
      <c r="BB306" s="142">
        <f t="shared" si="52"/>
        <v>0</v>
      </c>
      <c r="BC306" s="27">
        <f t="shared" si="53"/>
        <v>0</v>
      </c>
      <c r="BD306" s="27">
        <f t="shared" si="54"/>
        <v>0</v>
      </c>
      <c r="BE306" s="27">
        <f t="shared" si="55"/>
        <v>302</v>
      </c>
      <c r="BF306" s="52"/>
      <c r="BG306" s="47">
        <f t="shared" si="56"/>
        <v>0</v>
      </c>
      <c r="BH306" s="58"/>
      <c r="BI306" s="47">
        <f t="shared" si="57"/>
        <v>0</v>
      </c>
      <c r="BJ306" s="58"/>
      <c r="BK306" s="47">
        <f t="shared" si="58"/>
        <v>0</v>
      </c>
      <c r="BL306" s="47" t="str">
        <f t="shared" si="59"/>
        <v>Done</v>
      </c>
      <c r="BM306" s="33"/>
      <c r="BN306" s="33"/>
      <c r="BO306" s="33"/>
    </row>
    <row r="307" spans="1:67" ht="12.1" customHeight="1" x14ac:dyDescent="0.2">
      <c r="A307" s="66">
        <f t="shared" si="60"/>
        <v>100303</v>
      </c>
      <c r="B307" s="248">
        <f t="shared" si="61"/>
        <v>303</v>
      </c>
      <c r="C307" s="23">
        <f t="shared" si="62"/>
        <v>1</v>
      </c>
      <c r="D307" s="33"/>
      <c r="E307" s="33"/>
      <c r="F307" s="151"/>
      <c r="G307" s="33"/>
      <c r="H307" s="33"/>
      <c r="I307" s="33"/>
      <c r="J307" s="33"/>
      <c r="K307" s="33"/>
      <c r="L307" s="152"/>
      <c r="M307" s="33"/>
      <c r="N307" s="153"/>
      <c r="O307" s="53"/>
      <c r="P307" s="53"/>
      <c r="Q307" s="49"/>
      <c r="R307" s="49"/>
      <c r="S307" s="49"/>
      <c r="T307" s="49"/>
      <c r="U307" s="49"/>
      <c r="V307" s="49"/>
      <c r="W307" s="50"/>
      <c r="X307" s="49"/>
      <c r="Y307" s="49"/>
      <c r="Z307" s="49"/>
      <c r="AA307" s="49"/>
      <c r="AB307" s="49"/>
      <c r="AC307" s="49"/>
      <c r="AD307" s="49"/>
      <c r="AE307" s="50"/>
      <c r="AF307" s="50"/>
      <c r="AG307" s="50"/>
      <c r="AH307" s="50"/>
      <c r="AI307" s="57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61"/>
      <c r="AZ307" s="141">
        <f t="shared" si="51"/>
        <v>0</v>
      </c>
      <c r="BA307" s="30"/>
      <c r="BB307" s="142">
        <f t="shared" si="52"/>
        <v>0</v>
      </c>
      <c r="BC307" s="27">
        <f t="shared" si="53"/>
        <v>0</v>
      </c>
      <c r="BD307" s="27">
        <f t="shared" si="54"/>
        <v>0</v>
      </c>
      <c r="BE307" s="27">
        <f t="shared" si="55"/>
        <v>303</v>
      </c>
      <c r="BF307" s="52"/>
      <c r="BG307" s="47">
        <f t="shared" si="56"/>
        <v>0</v>
      </c>
      <c r="BH307" s="58"/>
      <c r="BI307" s="47">
        <f t="shared" si="57"/>
        <v>0</v>
      </c>
      <c r="BJ307" s="58"/>
      <c r="BK307" s="47">
        <f t="shared" si="58"/>
        <v>0</v>
      </c>
      <c r="BL307" s="47" t="str">
        <f t="shared" si="59"/>
        <v>Done</v>
      </c>
      <c r="BM307" s="33"/>
      <c r="BN307" s="33"/>
      <c r="BO307" s="33"/>
    </row>
    <row r="308" spans="1:67" ht="12.1" customHeight="1" x14ac:dyDescent="0.2">
      <c r="A308" s="66">
        <f t="shared" si="60"/>
        <v>100304</v>
      </c>
      <c r="B308" s="248">
        <f t="shared" si="61"/>
        <v>304</v>
      </c>
      <c r="C308" s="23">
        <f t="shared" si="62"/>
        <v>1</v>
      </c>
      <c r="D308" s="33"/>
      <c r="E308" s="33"/>
      <c r="F308" s="151"/>
      <c r="G308" s="33"/>
      <c r="H308" s="33"/>
      <c r="I308" s="33"/>
      <c r="J308" s="33"/>
      <c r="K308" s="33"/>
      <c r="L308" s="152"/>
      <c r="M308" s="33"/>
      <c r="N308" s="153"/>
      <c r="O308" s="53"/>
      <c r="P308" s="53"/>
      <c r="Q308" s="49"/>
      <c r="R308" s="49"/>
      <c r="S308" s="49"/>
      <c r="T308" s="49"/>
      <c r="U308" s="49"/>
      <c r="V308" s="49"/>
      <c r="W308" s="50"/>
      <c r="X308" s="49"/>
      <c r="Y308" s="49"/>
      <c r="Z308" s="49"/>
      <c r="AA308" s="49"/>
      <c r="AB308" s="49"/>
      <c r="AC308" s="49"/>
      <c r="AD308" s="49"/>
      <c r="AE308" s="50"/>
      <c r="AF308" s="50"/>
      <c r="AG308" s="50"/>
      <c r="AH308" s="50"/>
      <c r="AI308" s="57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61"/>
      <c r="AZ308" s="141">
        <f t="shared" si="51"/>
        <v>0</v>
      </c>
      <c r="BA308" s="30"/>
      <c r="BB308" s="142">
        <f t="shared" si="52"/>
        <v>0</v>
      </c>
      <c r="BC308" s="27">
        <f t="shared" si="53"/>
        <v>0</v>
      </c>
      <c r="BD308" s="27">
        <f t="shared" si="54"/>
        <v>0</v>
      </c>
      <c r="BE308" s="27">
        <f t="shared" si="55"/>
        <v>304</v>
      </c>
      <c r="BF308" s="52"/>
      <c r="BG308" s="47">
        <f t="shared" si="56"/>
        <v>0</v>
      </c>
      <c r="BH308" s="58"/>
      <c r="BI308" s="47">
        <f t="shared" si="57"/>
        <v>0</v>
      </c>
      <c r="BJ308" s="58"/>
      <c r="BK308" s="47">
        <f t="shared" si="58"/>
        <v>0</v>
      </c>
      <c r="BL308" s="47" t="str">
        <f t="shared" si="59"/>
        <v>Done</v>
      </c>
      <c r="BM308" s="33"/>
      <c r="BN308" s="33"/>
      <c r="BO308" s="33"/>
    </row>
    <row r="309" spans="1:67" ht="12.1" customHeight="1" x14ac:dyDescent="0.2">
      <c r="A309" s="66">
        <f t="shared" si="60"/>
        <v>100305</v>
      </c>
      <c r="B309" s="248">
        <f t="shared" si="61"/>
        <v>305</v>
      </c>
      <c r="C309" s="23">
        <f t="shared" si="62"/>
        <v>1</v>
      </c>
      <c r="D309" s="33"/>
      <c r="E309" s="33"/>
      <c r="F309" s="151"/>
      <c r="G309" s="33"/>
      <c r="H309" s="33"/>
      <c r="I309" s="33"/>
      <c r="J309" s="33"/>
      <c r="K309" s="33"/>
      <c r="L309" s="152"/>
      <c r="M309" s="33"/>
      <c r="N309" s="153"/>
      <c r="O309" s="53"/>
      <c r="P309" s="53"/>
      <c r="Q309" s="49"/>
      <c r="R309" s="49"/>
      <c r="S309" s="49"/>
      <c r="T309" s="49"/>
      <c r="U309" s="49"/>
      <c r="V309" s="49"/>
      <c r="W309" s="50"/>
      <c r="X309" s="49"/>
      <c r="Y309" s="49"/>
      <c r="Z309" s="49"/>
      <c r="AA309" s="49"/>
      <c r="AB309" s="49"/>
      <c r="AC309" s="49"/>
      <c r="AD309" s="49"/>
      <c r="AE309" s="50"/>
      <c r="AF309" s="50"/>
      <c r="AG309" s="50"/>
      <c r="AH309" s="50"/>
      <c r="AI309" s="57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61"/>
      <c r="AZ309" s="141">
        <f t="shared" si="51"/>
        <v>0</v>
      </c>
      <c r="BA309" s="30"/>
      <c r="BB309" s="142">
        <f t="shared" si="52"/>
        <v>0</v>
      </c>
      <c r="BC309" s="27">
        <f t="shared" si="53"/>
        <v>0</v>
      </c>
      <c r="BD309" s="27">
        <f t="shared" si="54"/>
        <v>0</v>
      </c>
      <c r="BE309" s="27">
        <f t="shared" si="55"/>
        <v>305</v>
      </c>
      <c r="BF309" s="52"/>
      <c r="BG309" s="47">
        <f t="shared" si="56"/>
        <v>0</v>
      </c>
      <c r="BH309" s="58"/>
      <c r="BI309" s="47">
        <f t="shared" si="57"/>
        <v>0</v>
      </c>
      <c r="BJ309" s="58"/>
      <c r="BK309" s="47">
        <f t="shared" si="58"/>
        <v>0</v>
      </c>
      <c r="BL309" s="47" t="str">
        <f t="shared" si="59"/>
        <v>Done</v>
      </c>
      <c r="BM309" s="33"/>
      <c r="BN309" s="33"/>
      <c r="BO309" s="33"/>
    </row>
    <row r="310" spans="1:67" ht="12.1" customHeight="1" x14ac:dyDescent="0.2">
      <c r="A310" s="66">
        <f t="shared" si="60"/>
        <v>100306</v>
      </c>
      <c r="B310" s="248">
        <f t="shared" si="61"/>
        <v>306</v>
      </c>
      <c r="C310" s="23">
        <f t="shared" si="62"/>
        <v>1</v>
      </c>
      <c r="D310" s="33"/>
      <c r="E310" s="33"/>
      <c r="F310" s="151"/>
      <c r="G310" s="33"/>
      <c r="H310" s="33"/>
      <c r="I310" s="33"/>
      <c r="J310" s="33"/>
      <c r="K310" s="33"/>
      <c r="L310" s="152"/>
      <c r="M310" s="33"/>
      <c r="N310" s="153"/>
      <c r="O310" s="53"/>
      <c r="P310" s="53"/>
      <c r="Q310" s="49"/>
      <c r="R310" s="49"/>
      <c r="S310" s="49"/>
      <c r="T310" s="49"/>
      <c r="U310" s="49"/>
      <c r="V310" s="49"/>
      <c r="W310" s="50"/>
      <c r="X310" s="49"/>
      <c r="Y310" s="49"/>
      <c r="Z310" s="49"/>
      <c r="AA310" s="49"/>
      <c r="AB310" s="49"/>
      <c r="AC310" s="49"/>
      <c r="AD310" s="49"/>
      <c r="AE310" s="50"/>
      <c r="AF310" s="50"/>
      <c r="AG310" s="50"/>
      <c r="AH310" s="50"/>
      <c r="AI310" s="57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61"/>
      <c r="AZ310" s="141">
        <f t="shared" si="51"/>
        <v>0</v>
      </c>
      <c r="BA310" s="30"/>
      <c r="BB310" s="142">
        <f t="shared" si="52"/>
        <v>0</v>
      </c>
      <c r="BC310" s="27">
        <f t="shared" si="53"/>
        <v>0</v>
      </c>
      <c r="BD310" s="27">
        <f t="shared" si="54"/>
        <v>0</v>
      </c>
      <c r="BE310" s="27">
        <f t="shared" si="55"/>
        <v>306</v>
      </c>
      <c r="BF310" s="52"/>
      <c r="BG310" s="47">
        <f t="shared" si="56"/>
        <v>0</v>
      </c>
      <c r="BH310" s="58"/>
      <c r="BI310" s="47">
        <f t="shared" si="57"/>
        <v>0</v>
      </c>
      <c r="BJ310" s="58"/>
      <c r="BK310" s="47">
        <f t="shared" si="58"/>
        <v>0</v>
      </c>
      <c r="BL310" s="47" t="str">
        <f t="shared" si="59"/>
        <v>Done</v>
      </c>
      <c r="BM310" s="33"/>
      <c r="BN310" s="33"/>
      <c r="BO310" s="33"/>
    </row>
    <row r="311" spans="1:67" ht="12.1" customHeight="1" x14ac:dyDescent="0.2">
      <c r="A311" s="66">
        <f t="shared" si="60"/>
        <v>100307</v>
      </c>
      <c r="B311" s="248">
        <f t="shared" si="61"/>
        <v>307</v>
      </c>
      <c r="C311" s="23">
        <f t="shared" si="62"/>
        <v>1</v>
      </c>
      <c r="D311" s="33"/>
      <c r="E311" s="33"/>
      <c r="F311" s="151"/>
      <c r="G311" s="33"/>
      <c r="H311" s="33"/>
      <c r="I311" s="33"/>
      <c r="J311" s="33"/>
      <c r="K311" s="33"/>
      <c r="L311" s="152"/>
      <c r="M311" s="33"/>
      <c r="N311" s="153"/>
      <c r="O311" s="53"/>
      <c r="P311" s="53"/>
      <c r="Q311" s="49"/>
      <c r="R311" s="49"/>
      <c r="S311" s="49"/>
      <c r="T311" s="49"/>
      <c r="U311" s="49"/>
      <c r="V311" s="49"/>
      <c r="W311" s="50"/>
      <c r="X311" s="49"/>
      <c r="Y311" s="49"/>
      <c r="Z311" s="49"/>
      <c r="AA311" s="49"/>
      <c r="AB311" s="49"/>
      <c r="AC311" s="49"/>
      <c r="AD311" s="49"/>
      <c r="AE311" s="50"/>
      <c r="AF311" s="50"/>
      <c r="AG311" s="50"/>
      <c r="AH311" s="50"/>
      <c r="AI311" s="57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61"/>
      <c r="AZ311" s="141">
        <f t="shared" si="51"/>
        <v>0</v>
      </c>
      <c r="BA311" s="30"/>
      <c r="BB311" s="142">
        <f t="shared" si="52"/>
        <v>0</v>
      </c>
      <c r="BC311" s="27">
        <f t="shared" si="53"/>
        <v>0</v>
      </c>
      <c r="BD311" s="27">
        <f t="shared" si="54"/>
        <v>0</v>
      </c>
      <c r="BE311" s="27">
        <f t="shared" si="55"/>
        <v>307</v>
      </c>
      <c r="BF311" s="52"/>
      <c r="BG311" s="47">
        <f t="shared" si="56"/>
        <v>0</v>
      </c>
      <c r="BH311" s="58"/>
      <c r="BI311" s="47">
        <f t="shared" si="57"/>
        <v>0</v>
      </c>
      <c r="BJ311" s="58"/>
      <c r="BK311" s="47">
        <f t="shared" si="58"/>
        <v>0</v>
      </c>
      <c r="BL311" s="47" t="str">
        <f t="shared" si="59"/>
        <v>Done</v>
      </c>
      <c r="BM311" s="33"/>
      <c r="BN311" s="33"/>
      <c r="BO311" s="33"/>
    </row>
    <row r="312" spans="1:67" ht="12.1" customHeight="1" x14ac:dyDescent="0.2">
      <c r="A312" s="66">
        <f t="shared" si="60"/>
        <v>100308</v>
      </c>
      <c r="B312" s="248">
        <f t="shared" si="61"/>
        <v>308</v>
      </c>
      <c r="C312" s="23">
        <f t="shared" si="62"/>
        <v>1</v>
      </c>
      <c r="D312" s="33"/>
      <c r="E312" s="33"/>
      <c r="F312" s="151"/>
      <c r="G312" s="33"/>
      <c r="H312" s="33"/>
      <c r="I312" s="33"/>
      <c r="J312" s="33"/>
      <c r="K312" s="33"/>
      <c r="L312" s="152"/>
      <c r="M312" s="33"/>
      <c r="N312" s="153"/>
      <c r="O312" s="53"/>
      <c r="P312" s="53"/>
      <c r="Q312" s="49"/>
      <c r="R312" s="49"/>
      <c r="S312" s="49"/>
      <c r="T312" s="49"/>
      <c r="U312" s="49"/>
      <c r="V312" s="49"/>
      <c r="W312" s="50"/>
      <c r="X312" s="49"/>
      <c r="Y312" s="49"/>
      <c r="Z312" s="49"/>
      <c r="AA312" s="49"/>
      <c r="AB312" s="49"/>
      <c r="AC312" s="49"/>
      <c r="AD312" s="49"/>
      <c r="AE312" s="50"/>
      <c r="AF312" s="50"/>
      <c r="AG312" s="50"/>
      <c r="AH312" s="50"/>
      <c r="AI312" s="57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61"/>
      <c r="AZ312" s="141">
        <f t="shared" si="51"/>
        <v>0</v>
      </c>
      <c r="BA312" s="30"/>
      <c r="BB312" s="142">
        <f t="shared" si="52"/>
        <v>0</v>
      </c>
      <c r="BC312" s="27">
        <f t="shared" si="53"/>
        <v>0</v>
      </c>
      <c r="BD312" s="27">
        <f t="shared" si="54"/>
        <v>0</v>
      </c>
      <c r="BE312" s="27">
        <f t="shared" si="55"/>
        <v>308</v>
      </c>
      <c r="BF312" s="52"/>
      <c r="BG312" s="47">
        <f t="shared" si="56"/>
        <v>0</v>
      </c>
      <c r="BH312" s="58"/>
      <c r="BI312" s="47">
        <f t="shared" si="57"/>
        <v>0</v>
      </c>
      <c r="BJ312" s="58"/>
      <c r="BK312" s="47">
        <f t="shared" si="58"/>
        <v>0</v>
      </c>
      <c r="BL312" s="47" t="str">
        <f t="shared" si="59"/>
        <v>Done</v>
      </c>
      <c r="BM312" s="33"/>
      <c r="BN312" s="33"/>
      <c r="BO312" s="33"/>
    </row>
    <row r="313" spans="1:67" ht="12.1" customHeight="1" x14ac:dyDescent="0.2">
      <c r="A313" s="66">
        <f t="shared" si="60"/>
        <v>100309</v>
      </c>
      <c r="B313" s="248">
        <f t="shared" si="61"/>
        <v>309</v>
      </c>
      <c r="C313" s="23">
        <f t="shared" si="62"/>
        <v>1</v>
      </c>
      <c r="D313" s="33"/>
      <c r="E313" s="33"/>
      <c r="F313" s="151"/>
      <c r="G313" s="33"/>
      <c r="H313" s="33"/>
      <c r="I313" s="33"/>
      <c r="J313" s="33"/>
      <c r="K313" s="33"/>
      <c r="L313" s="152"/>
      <c r="M313" s="33"/>
      <c r="N313" s="153"/>
      <c r="O313" s="53"/>
      <c r="P313" s="53"/>
      <c r="Q313" s="49"/>
      <c r="R313" s="49"/>
      <c r="S313" s="49"/>
      <c r="T313" s="49"/>
      <c r="U313" s="49"/>
      <c r="V313" s="49"/>
      <c r="W313" s="50"/>
      <c r="X313" s="49"/>
      <c r="Y313" s="49"/>
      <c r="Z313" s="49"/>
      <c r="AA313" s="49"/>
      <c r="AB313" s="49"/>
      <c r="AC313" s="49"/>
      <c r="AD313" s="49"/>
      <c r="AE313" s="50"/>
      <c r="AF313" s="50"/>
      <c r="AG313" s="50"/>
      <c r="AH313" s="50"/>
      <c r="AI313" s="57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61"/>
      <c r="AZ313" s="141">
        <f t="shared" si="51"/>
        <v>0</v>
      </c>
      <c r="BA313" s="30"/>
      <c r="BB313" s="142">
        <f t="shared" si="52"/>
        <v>0</v>
      </c>
      <c r="BC313" s="27">
        <f t="shared" si="53"/>
        <v>0</v>
      </c>
      <c r="BD313" s="27">
        <f t="shared" si="54"/>
        <v>0</v>
      </c>
      <c r="BE313" s="27">
        <f t="shared" si="55"/>
        <v>309</v>
      </c>
      <c r="BF313" s="52"/>
      <c r="BG313" s="47">
        <f t="shared" si="56"/>
        <v>0</v>
      </c>
      <c r="BH313" s="58"/>
      <c r="BI313" s="47">
        <f t="shared" si="57"/>
        <v>0</v>
      </c>
      <c r="BJ313" s="58"/>
      <c r="BK313" s="47">
        <f t="shared" si="58"/>
        <v>0</v>
      </c>
      <c r="BL313" s="47" t="str">
        <f t="shared" si="59"/>
        <v>Done</v>
      </c>
      <c r="BM313" s="33"/>
      <c r="BN313" s="33"/>
      <c r="BO313" s="33"/>
    </row>
    <row r="314" spans="1:67" ht="12.1" customHeight="1" x14ac:dyDescent="0.2">
      <c r="A314" s="66">
        <f t="shared" si="60"/>
        <v>100310</v>
      </c>
      <c r="B314" s="248">
        <f t="shared" si="61"/>
        <v>310</v>
      </c>
      <c r="C314" s="23">
        <f t="shared" si="62"/>
        <v>1</v>
      </c>
      <c r="D314" s="33"/>
      <c r="E314" s="33"/>
      <c r="F314" s="151"/>
      <c r="G314" s="33"/>
      <c r="H314" s="33"/>
      <c r="I314" s="33"/>
      <c r="J314" s="33"/>
      <c r="K314" s="33"/>
      <c r="L314" s="152"/>
      <c r="M314" s="33"/>
      <c r="N314" s="153"/>
      <c r="O314" s="53"/>
      <c r="P314" s="53"/>
      <c r="Q314" s="49"/>
      <c r="R314" s="49"/>
      <c r="S314" s="49"/>
      <c r="T314" s="49"/>
      <c r="U314" s="49"/>
      <c r="V314" s="49"/>
      <c r="W314" s="50"/>
      <c r="X314" s="49"/>
      <c r="Y314" s="49"/>
      <c r="Z314" s="49"/>
      <c r="AA314" s="49"/>
      <c r="AB314" s="49"/>
      <c r="AC314" s="49"/>
      <c r="AD314" s="49"/>
      <c r="AE314" s="50"/>
      <c r="AF314" s="50"/>
      <c r="AG314" s="50"/>
      <c r="AH314" s="50"/>
      <c r="AI314" s="57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61"/>
      <c r="AZ314" s="141">
        <f t="shared" si="51"/>
        <v>0</v>
      </c>
      <c r="BA314" s="30"/>
      <c r="BB314" s="142">
        <f t="shared" si="52"/>
        <v>0</v>
      </c>
      <c r="BC314" s="27">
        <f t="shared" si="53"/>
        <v>0</v>
      </c>
      <c r="BD314" s="27">
        <f t="shared" si="54"/>
        <v>0</v>
      </c>
      <c r="BE314" s="27">
        <f t="shared" si="55"/>
        <v>310</v>
      </c>
      <c r="BF314" s="52"/>
      <c r="BG314" s="47">
        <f t="shared" si="56"/>
        <v>0</v>
      </c>
      <c r="BH314" s="58"/>
      <c r="BI314" s="47">
        <f t="shared" si="57"/>
        <v>0</v>
      </c>
      <c r="BJ314" s="58"/>
      <c r="BK314" s="47">
        <f t="shared" si="58"/>
        <v>0</v>
      </c>
      <c r="BL314" s="47" t="str">
        <f t="shared" si="59"/>
        <v>Done</v>
      </c>
      <c r="BM314" s="33"/>
      <c r="BN314" s="33"/>
      <c r="BO314" s="33"/>
    </row>
    <row r="315" spans="1:67" ht="12.1" customHeight="1" x14ac:dyDescent="0.2">
      <c r="A315" s="66">
        <f t="shared" si="60"/>
        <v>100311</v>
      </c>
      <c r="B315" s="248">
        <f t="shared" si="61"/>
        <v>311</v>
      </c>
      <c r="C315" s="23">
        <f t="shared" si="62"/>
        <v>1</v>
      </c>
      <c r="D315" s="33"/>
      <c r="E315" s="33"/>
      <c r="F315" s="151"/>
      <c r="G315" s="33"/>
      <c r="H315" s="33"/>
      <c r="I315" s="33"/>
      <c r="J315" s="33"/>
      <c r="K315" s="33"/>
      <c r="L315" s="152"/>
      <c r="M315" s="33"/>
      <c r="N315" s="153"/>
      <c r="O315" s="53"/>
      <c r="P315" s="53"/>
      <c r="Q315" s="49"/>
      <c r="R315" s="49"/>
      <c r="S315" s="49"/>
      <c r="T315" s="49"/>
      <c r="U315" s="49"/>
      <c r="V315" s="49"/>
      <c r="W315" s="50"/>
      <c r="X315" s="49"/>
      <c r="Y315" s="49"/>
      <c r="Z315" s="49"/>
      <c r="AA315" s="49"/>
      <c r="AB315" s="49"/>
      <c r="AC315" s="49"/>
      <c r="AD315" s="49"/>
      <c r="AE315" s="50"/>
      <c r="AF315" s="50"/>
      <c r="AG315" s="50"/>
      <c r="AH315" s="50"/>
      <c r="AI315" s="57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61"/>
      <c r="AZ315" s="141">
        <f t="shared" si="51"/>
        <v>0</v>
      </c>
      <c r="BA315" s="30"/>
      <c r="BB315" s="142">
        <f t="shared" si="52"/>
        <v>0</v>
      </c>
      <c r="BC315" s="27">
        <f t="shared" si="53"/>
        <v>0</v>
      </c>
      <c r="BD315" s="27">
        <f t="shared" si="54"/>
        <v>0</v>
      </c>
      <c r="BE315" s="27">
        <f t="shared" si="55"/>
        <v>311</v>
      </c>
      <c r="BF315" s="52"/>
      <c r="BG315" s="47">
        <f t="shared" si="56"/>
        <v>0</v>
      </c>
      <c r="BH315" s="58"/>
      <c r="BI315" s="47">
        <f t="shared" si="57"/>
        <v>0</v>
      </c>
      <c r="BJ315" s="58"/>
      <c r="BK315" s="47">
        <f t="shared" si="58"/>
        <v>0</v>
      </c>
      <c r="BL315" s="47" t="str">
        <f t="shared" si="59"/>
        <v>Done</v>
      </c>
      <c r="BM315" s="33"/>
      <c r="BN315" s="33"/>
      <c r="BO315" s="33"/>
    </row>
    <row r="316" spans="1:67" ht="12.1" customHeight="1" x14ac:dyDescent="0.2">
      <c r="A316" s="66">
        <f t="shared" si="60"/>
        <v>100312</v>
      </c>
      <c r="B316" s="248">
        <f t="shared" si="61"/>
        <v>312</v>
      </c>
      <c r="C316" s="23">
        <f t="shared" si="62"/>
        <v>1</v>
      </c>
      <c r="D316" s="33"/>
      <c r="E316" s="33"/>
      <c r="F316" s="151"/>
      <c r="G316" s="33"/>
      <c r="H316" s="33"/>
      <c r="I316" s="33"/>
      <c r="J316" s="33"/>
      <c r="K316" s="33"/>
      <c r="L316" s="152"/>
      <c r="M316" s="33"/>
      <c r="N316" s="153"/>
      <c r="O316" s="53"/>
      <c r="P316" s="53"/>
      <c r="Q316" s="49"/>
      <c r="R316" s="49"/>
      <c r="S316" s="49"/>
      <c r="T316" s="49"/>
      <c r="U316" s="49"/>
      <c r="V316" s="49"/>
      <c r="W316" s="50"/>
      <c r="X316" s="49"/>
      <c r="Y316" s="49"/>
      <c r="Z316" s="49"/>
      <c r="AA316" s="49"/>
      <c r="AB316" s="49"/>
      <c r="AC316" s="49"/>
      <c r="AD316" s="49"/>
      <c r="AE316" s="50"/>
      <c r="AF316" s="50"/>
      <c r="AG316" s="50"/>
      <c r="AH316" s="50"/>
      <c r="AI316" s="57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61"/>
      <c r="AZ316" s="141">
        <f t="shared" si="51"/>
        <v>0</v>
      </c>
      <c r="BA316" s="30"/>
      <c r="BB316" s="142">
        <f t="shared" si="52"/>
        <v>0</v>
      </c>
      <c r="BC316" s="27">
        <f t="shared" si="53"/>
        <v>0</v>
      </c>
      <c r="BD316" s="27">
        <f t="shared" si="54"/>
        <v>0</v>
      </c>
      <c r="BE316" s="27">
        <f t="shared" si="55"/>
        <v>312</v>
      </c>
      <c r="BF316" s="52"/>
      <c r="BG316" s="47">
        <f t="shared" si="56"/>
        <v>0</v>
      </c>
      <c r="BH316" s="58"/>
      <c r="BI316" s="47">
        <f t="shared" si="57"/>
        <v>0</v>
      </c>
      <c r="BJ316" s="58"/>
      <c r="BK316" s="47">
        <f t="shared" si="58"/>
        <v>0</v>
      </c>
      <c r="BL316" s="47" t="str">
        <f t="shared" si="59"/>
        <v>Done</v>
      </c>
      <c r="BM316" s="33"/>
      <c r="BN316" s="33"/>
      <c r="BO316" s="33"/>
    </row>
    <row r="317" spans="1:67" ht="12.1" customHeight="1" x14ac:dyDescent="0.2">
      <c r="A317" s="66">
        <f t="shared" si="60"/>
        <v>100313</v>
      </c>
      <c r="B317" s="248">
        <f t="shared" si="61"/>
        <v>313</v>
      </c>
      <c r="C317" s="23">
        <f t="shared" si="62"/>
        <v>1</v>
      </c>
      <c r="D317" s="33"/>
      <c r="E317" s="33"/>
      <c r="F317" s="151"/>
      <c r="G317" s="33"/>
      <c r="H317" s="33"/>
      <c r="I317" s="33"/>
      <c r="J317" s="33"/>
      <c r="K317" s="33"/>
      <c r="L317" s="152"/>
      <c r="M317" s="33"/>
      <c r="N317" s="153"/>
      <c r="O317" s="53"/>
      <c r="P317" s="53"/>
      <c r="Q317" s="49"/>
      <c r="R317" s="49"/>
      <c r="S317" s="49"/>
      <c r="T317" s="49"/>
      <c r="U317" s="49"/>
      <c r="V317" s="49"/>
      <c r="W317" s="50"/>
      <c r="X317" s="49"/>
      <c r="Y317" s="49"/>
      <c r="Z317" s="49"/>
      <c r="AA317" s="49"/>
      <c r="AB317" s="49"/>
      <c r="AC317" s="49"/>
      <c r="AD317" s="49"/>
      <c r="AE317" s="50"/>
      <c r="AF317" s="50"/>
      <c r="AG317" s="50"/>
      <c r="AH317" s="50"/>
      <c r="AI317" s="57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61"/>
      <c r="AZ317" s="141">
        <f t="shared" si="51"/>
        <v>0</v>
      </c>
      <c r="BA317" s="30"/>
      <c r="BB317" s="142">
        <f t="shared" si="52"/>
        <v>0</v>
      </c>
      <c r="BC317" s="27">
        <f t="shared" si="53"/>
        <v>0</v>
      </c>
      <c r="BD317" s="27">
        <f t="shared" si="54"/>
        <v>0</v>
      </c>
      <c r="BE317" s="27">
        <f t="shared" si="55"/>
        <v>313</v>
      </c>
      <c r="BF317" s="52"/>
      <c r="BG317" s="47">
        <f t="shared" si="56"/>
        <v>0</v>
      </c>
      <c r="BH317" s="58"/>
      <c r="BI317" s="47">
        <f t="shared" si="57"/>
        <v>0</v>
      </c>
      <c r="BJ317" s="58"/>
      <c r="BK317" s="47">
        <f t="shared" si="58"/>
        <v>0</v>
      </c>
      <c r="BL317" s="47" t="str">
        <f t="shared" si="59"/>
        <v>Done</v>
      </c>
      <c r="BM317" s="33"/>
      <c r="BN317" s="33"/>
      <c r="BO317" s="33"/>
    </row>
    <row r="318" spans="1:67" ht="12.1" customHeight="1" x14ac:dyDescent="0.2">
      <c r="A318" s="66">
        <f t="shared" si="60"/>
        <v>100314</v>
      </c>
      <c r="B318" s="248">
        <f t="shared" si="61"/>
        <v>314</v>
      </c>
      <c r="C318" s="23">
        <f t="shared" si="62"/>
        <v>1</v>
      </c>
      <c r="D318" s="33"/>
      <c r="E318" s="33"/>
      <c r="F318" s="151"/>
      <c r="G318" s="33"/>
      <c r="H318" s="33"/>
      <c r="I318" s="33"/>
      <c r="J318" s="33"/>
      <c r="K318" s="33"/>
      <c r="L318" s="152"/>
      <c r="M318" s="33"/>
      <c r="N318" s="153"/>
      <c r="O318" s="53"/>
      <c r="P318" s="53"/>
      <c r="Q318" s="49"/>
      <c r="R318" s="49"/>
      <c r="S318" s="49"/>
      <c r="T318" s="49"/>
      <c r="U318" s="49"/>
      <c r="V318" s="49"/>
      <c r="W318" s="50"/>
      <c r="X318" s="49"/>
      <c r="Y318" s="49"/>
      <c r="Z318" s="49"/>
      <c r="AA318" s="49"/>
      <c r="AB318" s="49"/>
      <c r="AC318" s="49"/>
      <c r="AD318" s="49"/>
      <c r="AE318" s="50"/>
      <c r="AF318" s="50"/>
      <c r="AG318" s="50"/>
      <c r="AH318" s="50"/>
      <c r="AI318" s="57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61"/>
      <c r="AZ318" s="141">
        <f t="shared" si="51"/>
        <v>0</v>
      </c>
      <c r="BA318" s="30"/>
      <c r="BB318" s="142">
        <f t="shared" si="52"/>
        <v>0</v>
      </c>
      <c r="BC318" s="27">
        <f t="shared" si="53"/>
        <v>0</v>
      </c>
      <c r="BD318" s="27">
        <f t="shared" si="54"/>
        <v>0</v>
      </c>
      <c r="BE318" s="27">
        <f t="shared" si="55"/>
        <v>314</v>
      </c>
      <c r="BF318" s="52"/>
      <c r="BG318" s="47">
        <f t="shared" si="56"/>
        <v>0</v>
      </c>
      <c r="BH318" s="58"/>
      <c r="BI318" s="47">
        <f t="shared" si="57"/>
        <v>0</v>
      </c>
      <c r="BJ318" s="58"/>
      <c r="BK318" s="47">
        <f t="shared" si="58"/>
        <v>0</v>
      </c>
      <c r="BL318" s="47" t="str">
        <f t="shared" si="59"/>
        <v>Done</v>
      </c>
      <c r="BM318" s="33"/>
      <c r="BN318" s="33"/>
      <c r="BO318" s="33"/>
    </row>
    <row r="319" spans="1:67" ht="12.1" customHeight="1" x14ac:dyDescent="0.2">
      <c r="A319" s="66">
        <f t="shared" si="60"/>
        <v>100315</v>
      </c>
      <c r="B319" s="248">
        <f t="shared" si="61"/>
        <v>315</v>
      </c>
      <c r="C319" s="23">
        <f t="shared" si="62"/>
        <v>1</v>
      </c>
      <c r="D319" s="33"/>
      <c r="E319" s="33"/>
      <c r="F319" s="151"/>
      <c r="G319" s="33"/>
      <c r="H319" s="33"/>
      <c r="I319" s="33"/>
      <c r="J319" s="33"/>
      <c r="K319" s="33"/>
      <c r="L319" s="152"/>
      <c r="M319" s="33"/>
      <c r="N319" s="153"/>
      <c r="O319" s="53"/>
      <c r="P319" s="53"/>
      <c r="Q319" s="49"/>
      <c r="R319" s="49"/>
      <c r="S319" s="49"/>
      <c r="T319" s="49"/>
      <c r="U319" s="49"/>
      <c r="V319" s="49"/>
      <c r="W319" s="50"/>
      <c r="X319" s="49"/>
      <c r="Y319" s="49"/>
      <c r="Z319" s="49"/>
      <c r="AA319" s="49"/>
      <c r="AB319" s="49"/>
      <c r="AC319" s="49"/>
      <c r="AD319" s="49"/>
      <c r="AE319" s="50"/>
      <c r="AF319" s="50"/>
      <c r="AG319" s="50"/>
      <c r="AH319" s="50"/>
      <c r="AI319" s="57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61"/>
      <c r="AZ319" s="141">
        <f t="shared" si="51"/>
        <v>0</v>
      </c>
      <c r="BA319" s="30"/>
      <c r="BB319" s="142">
        <f t="shared" si="52"/>
        <v>0</v>
      </c>
      <c r="BC319" s="27">
        <f t="shared" si="53"/>
        <v>0</v>
      </c>
      <c r="BD319" s="27">
        <f t="shared" si="54"/>
        <v>0</v>
      </c>
      <c r="BE319" s="27">
        <f t="shared" si="55"/>
        <v>315</v>
      </c>
      <c r="BF319" s="52"/>
      <c r="BG319" s="47">
        <f t="shared" si="56"/>
        <v>0</v>
      </c>
      <c r="BH319" s="58"/>
      <c r="BI319" s="47">
        <f t="shared" si="57"/>
        <v>0</v>
      </c>
      <c r="BJ319" s="58"/>
      <c r="BK319" s="47">
        <f t="shared" si="58"/>
        <v>0</v>
      </c>
      <c r="BL319" s="47" t="str">
        <f t="shared" si="59"/>
        <v>Done</v>
      </c>
      <c r="BM319" s="33"/>
      <c r="BN319" s="33"/>
      <c r="BO319" s="33"/>
    </row>
    <row r="320" spans="1:67" ht="12.1" customHeight="1" x14ac:dyDescent="0.2">
      <c r="A320" s="66">
        <f t="shared" si="60"/>
        <v>100316</v>
      </c>
      <c r="B320" s="248">
        <f t="shared" si="61"/>
        <v>316</v>
      </c>
      <c r="C320" s="23">
        <f t="shared" si="62"/>
        <v>1</v>
      </c>
      <c r="D320" s="33"/>
      <c r="E320" s="33"/>
      <c r="F320" s="151"/>
      <c r="G320" s="33"/>
      <c r="H320" s="33"/>
      <c r="I320" s="33"/>
      <c r="J320" s="33"/>
      <c r="K320" s="33"/>
      <c r="L320" s="152"/>
      <c r="M320" s="33"/>
      <c r="N320" s="153"/>
      <c r="O320" s="53"/>
      <c r="P320" s="53"/>
      <c r="Q320" s="49"/>
      <c r="R320" s="49"/>
      <c r="S320" s="49"/>
      <c r="T320" s="49"/>
      <c r="U320" s="49"/>
      <c r="V320" s="49"/>
      <c r="W320" s="50"/>
      <c r="X320" s="49"/>
      <c r="Y320" s="49"/>
      <c r="Z320" s="49"/>
      <c r="AA320" s="49"/>
      <c r="AB320" s="49"/>
      <c r="AC320" s="49"/>
      <c r="AD320" s="49"/>
      <c r="AE320" s="50"/>
      <c r="AF320" s="50"/>
      <c r="AG320" s="50"/>
      <c r="AH320" s="50"/>
      <c r="AI320" s="57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61"/>
      <c r="AZ320" s="141">
        <f t="shared" si="51"/>
        <v>0</v>
      </c>
      <c r="BA320" s="30"/>
      <c r="BB320" s="142">
        <f t="shared" si="52"/>
        <v>0</v>
      </c>
      <c r="BC320" s="27">
        <f t="shared" si="53"/>
        <v>0</v>
      </c>
      <c r="BD320" s="27">
        <f t="shared" si="54"/>
        <v>0</v>
      </c>
      <c r="BE320" s="27">
        <f t="shared" si="55"/>
        <v>316</v>
      </c>
      <c r="BF320" s="52"/>
      <c r="BG320" s="47">
        <f t="shared" si="56"/>
        <v>0</v>
      </c>
      <c r="BH320" s="58"/>
      <c r="BI320" s="47">
        <f t="shared" si="57"/>
        <v>0</v>
      </c>
      <c r="BJ320" s="58"/>
      <c r="BK320" s="47">
        <f t="shared" si="58"/>
        <v>0</v>
      </c>
      <c r="BL320" s="47" t="str">
        <f t="shared" si="59"/>
        <v>Done</v>
      </c>
      <c r="BM320" s="33"/>
      <c r="BN320" s="33"/>
      <c r="BO320" s="33"/>
    </row>
    <row r="321" spans="1:67" ht="12.1" customHeight="1" x14ac:dyDescent="0.2">
      <c r="A321" s="66">
        <f t="shared" si="60"/>
        <v>100317</v>
      </c>
      <c r="B321" s="248">
        <f t="shared" si="61"/>
        <v>317</v>
      </c>
      <c r="C321" s="23">
        <f t="shared" si="62"/>
        <v>1</v>
      </c>
      <c r="D321" s="33"/>
      <c r="E321" s="33"/>
      <c r="F321" s="151"/>
      <c r="G321" s="33"/>
      <c r="H321" s="33"/>
      <c r="I321" s="33"/>
      <c r="J321" s="33"/>
      <c r="K321" s="33"/>
      <c r="L321" s="152"/>
      <c r="M321" s="33"/>
      <c r="N321" s="153"/>
      <c r="O321" s="53"/>
      <c r="P321" s="53"/>
      <c r="Q321" s="49"/>
      <c r="R321" s="49"/>
      <c r="S321" s="49"/>
      <c r="T321" s="49"/>
      <c r="U321" s="49"/>
      <c r="V321" s="49"/>
      <c r="W321" s="50"/>
      <c r="X321" s="49"/>
      <c r="Y321" s="49"/>
      <c r="Z321" s="49"/>
      <c r="AA321" s="49"/>
      <c r="AB321" s="49"/>
      <c r="AC321" s="49"/>
      <c r="AD321" s="49"/>
      <c r="AE321" s="50"/>
      <c r="AF321" s="50"/>
      <c r="AG321" s="50"/>
      <c r="AH321" s="50"/>
      <c r="AI321" s="57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61"/>
      <c r="AZ321" s="141">
        <f t="shared" si="51"/>
        <v>0</v>
      </c>
      <c r="BA321" s="30"/>
      <c r="BB321" s="142">
        <f t="shared" si="52"/>
        <v>0</v>
      </c>
      <c r="BC321" s="27">
        <f t="shared" si="53"/>
        <v>0</v>
      </c>
      <c r="BD321" s="27">
        <f t="shared" si="54"/>
        <v>0</v>
      </c>
      <c r="BE321" s="27">
        <f t="shared" si="55"/>
        <v>317</v>
      </c>
      <c r="BF321" s="52"/>
      <c r="BG321" s="47">
        <f t="shared" si="56"/>
        <v>0</v>
      </c>
      <c r="BH321" s="58"/>
      <c r="BI321" s="47">
        <f t="shared" si="57"/>
        <v>0</v>
      </c>
      <c r="BJ321" s="58"/>
      <c r="BK321" s="47">
        <f t="shared" si="58"/>
        <v>0</v>
      </c>
      <c r="BL321" s="47" t="str">
        <f t="shared" si="59"/>
        <v>Done</v>
      </c>
      <c r="BM321" s="33"/>
      <c r="BN321" s="33"/>
      <c r="BO321" s="33"/>
    </row>
    <row r="322" spans="1:67" ht="12.1" customHeight="1" x14ac:dyDescent="0.2">
      <c r="A322" s="66">
        <f t="shared" si="60"/>
        <v>100318</v>
      </c>
      <c r="B322" s="248">
        <f t="shared" si="61"/>
        <v>318</v>
      </c>
      <c r="C322" s="23">
        <f t="shared" si="62"/>
        <v>1</v>
      </c>
      <c r="D322" s="33"/>
      <c r="E322" s="33"/>
      <c r="F322" s="151"/>
      <c r="G322" s="33"/>
      <c r="H322" s="33"/>
      <c r="I322" s="33"/>
      <c r="J322" s="33"/>
      <c r="K322" s="33"/>
      <c r="L322" s="152"/>
      <c r="M322" s="33"/>
      <c r="N322" s="153"/>
      <c r="O322" s="53"/>
      <c r="P322" s="53"/>
      <c r="Q322" s="49"/>
      <c r="R322" s="49"/>
      <c r="S322" s="49"/>
      <c r="T322" s="49"/>
      <c r="U322" s="49"/>
      <c r="V322" s="49"/>
      <c r="W322" s="50"/>
      <c r="X322" s="49"/>
      <c r="Y322" s="49"/>
      <c r="Z322" s="49"/>
      <c r="AA322" s="49"/>
      <c r="AB322" s="49"/>
      <c r="AC322" s="49"/>
      <c r="AD322" s="49"/>
      <c r="AE322" s="50"/>
      <c r="AF322" s="50"/>
      <c r="AG322" s="50"/>
      <c r="AH322" s="50"/>
      <c r="AI322" s="57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61"/>
      <c r="AZ322" s="141">
        <f t="shared" si="51"/>
        <v>0</v>
      </c>
      <c r="BA322" s="30"/>
      <c r="BB322" s="142">
        <f t="shared" si="52"/>
        <v>0</v>
      </c>
      <c r="BC322" s="27">
        <f t="shared" si="53"/>
        <v>0</v>
      </c>
      <c r="BD322" s="27">
        <f t="shared" si="54"/>
        <v>0</v>
      </c>
      <c r="BE322" s="27">
        <f t="shared" si="55"/>
        <v>318</v>
      </c>
      <c r="BF322" s="52"/>
      <c r="BG322" s="47">
        <f t="shared" si="56"/>
        <v>0</v>
      </c>
      <c r="BH322" s="58"/>
      <c r="BI322" s="47">
        <f t="shared" si="57"/>
        <v>0</v>
      </c>
      <c r="BJ322" s="58"/>
      <c r="BK322" s="47">
        <f t="shared" si="58"/>
        <v>0</v>
      </c>
      <c r="BL322" s="47" t="str">
        <f t="shared" si="59"/>
        <v>Done</v>
      </c>
      <c r="BM322" s="33"/>
      <c r="BN322" s="33"/>
      <c r="BO322" s="33"/>
    </row>
    <row r="323" spans="1:67" ht="12.1" customHeight="1" x14ac:dyDescent="0.2">
      <c r="A323" s="66">
        <f t="shared" si="60"/>
        <v>100319</v>
      </c>
      <c r="B323" s="248">
        <f t="shared" si="61"/>
        <v>319</v>
      </c>
      <c r="C323" s="23">
        <f t="shared" si="62"/>
        <v>1</v>
      </c>
      <c r="D323" s="33"/>
      <c r="E323" s="33"/>
      <c r="F323" s="151"/>
      <c r="G323" s="33"/>
      <c r="H323" s="33"/>
      <c r="I323" s="33"/>
      <c r="J323" s="33"/>
      <c r="K323" s="33"/>
      <c r="L323" s="152"/>
      <c r="M323" s="33"/>
      <c r="N323" s="153"/>
      <c r="O323" s="53"/>
      <c r="P323" s="53"/>
      <c r="Q323" s="49"/>
      <c r="R323" s="49"/>
      <c r="S323" s="49"/>
      <c r="T323" s="49"/>
      <c r="U323" s="49"/>
      <c r="V323" s="49"/>
      <c r="W323" s="50"/>
      <c r="X323" s="49"/>
      <c r="Y323" s="49"/>
      <c r="Z323" s="49"/>
      <c r="AA323" s="49"/>
      <c r="AB323" s="49"/>
      <c r="AC323" s="49"/>
      <c r="AD323" s="49"/>
      <c r="AE323" s="50"/>
      <c r="AF323" s="50"/>
      <c r="AG323" s="50"/>
      <c r="AH323" s="50"/>
      <c r="AI323" s="57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61"/>
      <c r="AZ323" s="141">
        <f t="shared" si="51"/>
        <v>0</v>
      </c>
      <c r="BA323" s="30"/>
      <c r="BB323" s="142">
        <f t="shared" si="52"/>
        <v>0</v>
      </c>
      <c r="BC323" s="27">
        <f t="shared" si="53"/>
        <v>0</v>
      </c>
      <c r="BD323" s="27">
        <f t="shared" si="54"/>
        <v>0</v>
      </c>
      <c r="BE323" s="27">
        <f t="shared" si="55"/>
        <v>319</v>
      </c>
      <c r="BF323" s="52"/>
      <c r="BG323" s="47">
        <f t="shared" si="56"/>
        <v>0</v>
      </c>
      <c r="BH323" s="58"/>
      <c r="BI323" s="47">
        <f t="shared" si="57"/>
        <v>0</v>
      </c>
      <c r="BJ323" s="58"/>
      <c r="BK323" s="47">
        <f t="shared" si="58"/>
        <v>0</v>
      </c>
      <c r="BL323" s="47" t="str">
        <f t="shared" si="59"/>
        <v>Done</v>
      </c>
      <c r="BM323" s="33"/>
      <c r="BN323" s="33"/>
      <c r="BO323" s="33"/>
    </row>
    <row r="324" spans="1:67" ht="14.3" customHeight="1" x14ac:dyDescent="0.2">
      <c r="A324" s="66">
        <f t="shared" si="60"/>
        <v>100320</v>
      </c>
      <c r="B324" s="248">
        <f t="shared" si="61"/>
        <v>320</v>
      </c>
      <c r="C324" s="23">
        <f t="shared" si="62"/>
        <v>1</v>
      </c>
      <c r="D324" s="33"/>
      <c r="E324" s="33"/>
      <c r="F324" s="151"/>
      <c r="G324" s="33"/>
      <c r="H324" s="33"/>
      <c r="I324" s="33"/>
      <c r="J324" s="33"/>
      <c r="K324" s="33"/>
      <c r="L324" s="152"/>
      <c r="M324" s="33"/>
      <c r="N324" s="153"/>
      <c r="O324" s="53"/>
      <c r="P324" s="53"/>
      <c r="Q324" s="33"/>
      <c r="R324" s="33"/>
      <c r="S324" s="33"/>
      <c r="T324" s="33"/>
      <c r="U324" s="33"/>
      <c r="V324" s="51"/>
      <c r="W324" s="53"/>
      <c r="X324" s="33"/>
      <c r="Y324" s="33"/>
      <c r="Z324" s="33"/>
      <c r="AA324" s="33"/>
      <c r="AB324" s="33"/>
      <c r="AC324" s="33"/>
      <c r="AD324" s="33"/>
      <c r="AE324" s="53"/>
      <c r="AF324" s="53"/>
      <c r="AG324" s="53"/>
      <c r="AH324" s="53"/>
      <c r="AI324" s="57"/>
      <c r="AJ324" s="51"/>
      <c r="AK324" s="51"/>
      <c r="AL324" s="51"/>
      <c r="AM324" s="51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58"/>
      <c r="AZ324" s="141">
        <f t="shared" si="51"/>
        <v>0</v>
      </c>
      <c r="BA324" s="30"/>
      <c r="BB324" s="142">
        <f t="shared" si="52"/>
        <v>0</v>
      </c>
      <c r="BC324" s="27">
        <f t="shared" si="53"/>
        <v>0</v>
      </c>
      <c r="BD324" s="27">
        <f t="shared" si="54"/>
        <v>0</v>
      </c>
      <c r="BE324" s="27">
        <f t="shared" si="55"/>
        <v>320</v>
      </c>
      <c r="BF324" s="52"/>
      <c r="BG324" s="47">
        <f t="shared" si="56"/>
        <v>0</v>
      </c>
      <c r="BH324" s="58"/>
      <c r="BI324" s="47">
        <f t="shared" si="57"/>
        <v>0</v>
      </c>
      <c r="BJ324" s="58"/>
      <c r="BK324" s="47">
        <f t="shared" si="58"/>
        <v>0</v>
      </c>
      <c r="BL324" s="47" t="str">
        <f t="shared" si="59"/>
        <v>Done</v>
      </c>
      <c r="BM324" s="33"/>
      <c r="BN324" s="33"/>
      <c r="BO324" s="33"/>
    </row>
    <row r="325" spans="1:67" ht="14.3" customHeight="1" x14ac:dyDescent="0.2">
      <c r="A325" s="66">
        <f t="shared" si="60"/>
        <v>100321</v>
      </c>
      <c r="B325" s="248">
        <f t="shared" si="61"/>
        <v>321</v>
      </c>
      <c r="C325" s="23">
        <f t="shared" si="62"/>
        <v>1</v>
      </c>
      <c r="D325" s="33"/>
      <c r="E325" s="33"/>
      <c r="F325" s="151"/>
      <c r="G325" s="33"/>
      <c r="H325" s="33"/>
      <c r="I325" s="33"/>
      <c r="J325" s="33"/>
      <c r="K325" s="33"/>
      <c r="L325" s="152"/>
      <c r="M325" s="33"/>
      <c r="N325" s="153"/>
      <c r="O325" s="53"/>
      <c r="P325" s="53"/>
      <c r="Q325" s="33"/>
      <c r="R325" s="33"/>
      <c r="S325" s="33"/>
      <c r="T325" s="33"/>
      <c r="U325" s="33"/>
      <c r="V325" s="51"/>
      <c r="W325" s="53"/>
      <c r="X325" s="33"/>
      <c r="Y325" s="33"/>
      <c r="Z325" s="33"/>
      <c r="AA325" s="33"/>
      <c r="AB325" s="33"/>
      <c r="AC325" s="33"/>
      <c r="AD325" s="33"/>
      <c r="AE325" s="53"/>
      <c r="AF325" s="53"/>
      <c r="AG325" s="53"/>
      <c r="AH325" s="53"/>
      <c r="AI325" s="57"/>
      <c r="AJ325" s="51"/>
      <c r="AK325" s="51"/>
      <c r="AL325" s="51"/>
      <c r="AM325" s="51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58"/>
      <c r="AZ325" s="141">
        <f t="shared" si="51"/>
        <v>0</v>
      </c>
      <c r="BA325" s="30"/>
      <c r="BB325" s="142">
        <f t="shared" si="52"/>
        <v>0</v>
      </c>
      <c r="BC325" s="27">
        <f t="shared" si="53"/>
        <v>0</v>
      </c>
      <c r="BD325" s="27">
        <f t="shared" si="54"/>
        <v>0</v>
      </c>
      <c r="BE325" s="27">
        <f t="shared" si="55"/>
        <v>321</v>
      </c>
      <c r="BF325" s="52"/>
      <c r="BG325" s="47">
        <f t="shared" si="56"/>
        <v>0</v>
      </c>
      <c r="BH325" s="58"/>
      <c r="BI325" s="47">
        <f t="shared" si="57"/>
        <v>0</v>
      </c>
      <c r="BJ325" s="58"/>
      <c r="BK325" s="47">
        <f t="shared" si="58"/>
        <v>0</v>
      </c>
      <c r="BL325" s="47" t="str">
        <f t="shared" si="59"/>
        <v>Done</v>
      </c>
      <c r="BM325" s="33"/>
      <c r="BN325" s="33"/>
      <c r="BO325" s="33"/>
    </row>
    <row r="326" spans="1:67" ht="14.3" customHeight="1" x14ac:dyDescent="0.2">
      <c r="A326" s="66">
        <f t="shared" si="60"/>
        <v>100322</v>
      </c>
      <c r="B326" s="248">
        <f t="shared" si="61"/>
        <v>322</v>
      </c>
      <c r="C326" s="23">
        <f t="shared" si="62"/>
        <v>1</v>
      </c>
      <c r="D326" s="33"/>
      <c r="E326" s="33"/>
      <c r="F326" s="151"/>
      <c r="G326" s="33"/>
      <c r="H326" s="33"/>
      <c r="I326" s="33"/>
      <c r="J326" s="33"/>
      <c r="K326" s="33"/>
      <c r="L326" s="152"/>
      <c r="M326" s="33"/>
      <c r="N326" s="153"/>
      <c r="O326" s="53"/>
      <c r="P326" s="53"/>
      <c r="Q326" s="33"/>
      <c r="R326" s="33"/>
      <c r="S326" s="33"/>
      <c r="T326" s="33"/>
      <c r="U326" s="33"/>
      <c r="V326" s="51"/>
      <c r="W326" s="53"/>
      <c r="X326" s="33"/>
      <c r="Y326" s="33"/>
      <c r="Z326" s="33"/>
      <c r="AA326" s="33"/>
      <c r="AB326" s="33"/>
      <c r="AC326" s="33"/>
      <c r="AD326" s="33"/>
      <c r="AE326" s="53"/>
      <c r="AF326" s="53"/>
      <c r="AG326" s="53"/>
      <c r="AH326" s="53"/>
      <c r="AI326" s="57"/>
      <c r="AJ326" s="51"/>
      <c r="AK326" s="51"/>
      <c r="AL326" s="51"/>
      <c r="AM326" s="51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58"/>
      <c r="AZ326" s="141">
        <f t="shared" ref="AZ326:AZ389" si="63">SUM(AQ326:AV326)*(AJ326*138 + AK326 * 148 + AL326 * 83.5 + AM326 * 83.5) + AP326*(AK326 * 59.5 + AL326 * 28 + AM326 * 28) + AO326*( AK326 * 29.75 + AL326 * 14 + AM326 * 14)</f>
        <v>0</v>
      </c>
      <c r="BA326" s="30"/>
      <c r="BB326" s="142">
        <f t="shared" ref="BB326:BB389" si="64">AZ326-BA326</f>
        <v>0</v>
      </c>
      <c r="BC326" s="27">
        <f t="shared" ref="BC326:BC389" si="65">SUM(AJ326:AM326)</f>
        <v>0</v>
      </c>
      <c r="BD326" s="27">
        <f t="shared" ref="BD326:BD389" si="66">SUM(AN326:AV326)</f>
        <v>0</v>
      </c>
      <c r="BE326" s="27">
        <f t="shared" ref="BE326:BE389" si="67">P326*1000+B326</f>
        <v>322</v>
      </c>
      <c r="BF326" s="52"/>
      <c r="BG326" s="47">
        <f t="shared" ref="BG326:BG389" si="68">IF(AW326&gt;0,1,IF(AE326&gt;0,1,IF(AF326&gt;0,1,IF(AG326&gt;0,1,IF(AH326&gt;0,1,0)))))</f>
        <v>0</v>
      </c>
      <c r="BH326" s="58"/>
      <c r="BI326" s="47">
        <f t="shared" ref="BI326:BI389" si="69">IF(AW326&gt;0,1,0)</f>
        <v>0</v>
      </c>
      <c r="BJ326" s="58"/>
      <c r="BK326" s="47">
        <f t="shared" ref="BK326:BK389" si="70">+BG326+BI326-BH326-BJ326</f>
        <v>0</v>
      </c>
      <c r="BL326" s="47" t="str">
        <f t="shared" ref="BL326:BL389" si="71">IF(BK326&gt;=1,"Ask for form","Done")</f>
        <v>Done</v>
      </c>
      <c r="BM326" s="33"/>
      <c r="BN326" s="33"/>
      <c r="BO326" s="33"/>
    </row>
    <row r="327" spans="1:67" ht="14.3" customHeight="1" x14ac:dyDescent="0.2">
      <c r="A327" s="66">
        <f t="shared" ref="A327:A390" si="72">A326 + 1</f>
        <v>100323</v>
      </c>
      <c r="B327" s="248">
        <f t="shared" ref="B327:B390" si="73">B326+1</f>
        <v>323</v>
      </c>
      <c r="C327" s="23">
        <f t="shared" ref="C327:C390" si="74">IF(IF("self" = G327,1,0), C326+1, C326)</f>
        <v>1</v>
      </c>
      <c r="D327" s="33"/>
      <c r="E327" s="33"/>
      <c r="F327" s="151"/>
      <c r="G327" s="33"/>
      <c r="H327" s="33"/>
      <c r="I327" s="33"/>
      <c r="J327" s="33"/>
      <c r="K327" s="33"/>
      <c r="L327" s="152"/>
      <c r="M327" s="33"/>
      <c r="N327" s="153"/>
      <c r="O327" s="53"/>
      <c r="P327" s="53"/>
      <c r="Q327" s="33"/>
      <c r="R327" s="33"/>
      <c r="S327" s="33"/>
      <c r="T327" s="33"/>
      <c r="U327" s="33"/>
      <c r="V327" s="51"/>
      <c r="W327" s="53"/>
      <c r="X327" s="33"/>
      <c r="Y327" s="33"/>
      <c r="Z327" s="33"/>
      <c r="AA327" s="33"/>
      <c r="AB327" s="33"/>
      <c r="AC327" s="33"/>
      <c r="AD327" s="33"/>
      <c r="AE327" s="53"/>
      <c r="AF327" s="53"/>
      <c r="AG327" s="53"/>
      <c r="AH327" s="53"/>
      <c r="AI327" s="57"/>
      <c r="AJ327" s="51"/>
      <c r="AK327" s="51"/>
      <c r="AL327" s="51"/>
      <c r="AM327" s="51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58"/>
      <c r="AZ327" s="141">
        <f t="shared" si="63"/>
        <v>0</v>
      </c>
      <c r="BA327" s="30"/>
      <c r="BB327" s="142">
        <f t="shared" si="64"/>
        <v>0</v>
      </c>
      <c r="BC327" s="27">
        <f t="shared" si="65"/>
        <v>0</v>
      </c>
      <c r="BD327" s="27">
        <f t="shared" si="66"/>
        <v>0</v>
      </c>
      <c r="BE327" s="27">
        <f t="shared" si="67"/>
        <v>323</v>
      </c>
      <c r="BF327" s="52"/>
      <c r="BG327" s="47">
        <f t="shared" si="68"/>
        <v>0</v>
      </c>
      <c r="BH327" s="58"/>
      <c r="BI327" s="47">
        <f t="shared" si="69"/>
        <v>0</v>
      </c>
      <c r="BJ327" s="58"/>
      <c r="BK327" s="47">
        <f t="shared" si="70"/>
        <v>0</v>
      </c>
      <c r="BL327" s="47" t="str">
        <f t="shared" si="71"/>
        <v>Done</v>
      </c>
      <c r="BM327" s="33"/>
      <c r="BN327" s="33"/>
      <c r="BO327" s="33"/>
    </row>
    <row r="328" spans="1:67" ht="14.3" customHeight="1" x14ac:dyDescent="0.2">
      <c r="A328" s="66">
        <f t="shared" si="72"/>
        <v>100324</v>
      </c>
      <c r="B328" s="248">
        <f t="shared" si="73"/>
        <v>324</v>
      </c>
      <c r="C328" s="23">
        <f t="shared" si="74"/>
        <v>1</v>
      </c>
      <c r="D328" s="33"/>
      <c r="E328" s="33"/>
      <c r="F328" s="151"/>
      <c r="G328" s="33"/>
      <c r="H328" s="33"/>
      <c r="I328" s="33"/>
      <c r="J328" s="33"/>
      <c r="K328" s="33"/>
      <c r="L328" s="152"/>
      <c r="M328" s="33"/>
      <c r="N328" s="153"/>
      <c r="O328" s="53"/>
      <c r="P328" s="53"/>
      <c r="Q328" s="33"/>
      <c r="R328" s="33"/>
      <c r="S328" s="33"/>
      <c r="T328" s="33"/>
      <c r="U328" s="33"/>
      <c r="V328" s="51"/>
      <c r="W328" s="53"/>
      <c r="X328" s="33"/>
      <c r="Y328" s="33"/>
      <c r="Z328" s="33"/>
      <c r="AA328" s="33"/>
      <c r="AB328" s="33"/>
      <c r="AC328" s="33"/>
      <c r="AD328" s="33"/>
      <c r="AE328" s="53"/>
      <c r="AF328" s="53"/>
      <c r="AG328" s="53"/>
      <c r="AH328" s="53"/>
      <c r="AI328" s="57"/>
      <c r="AJ328" s="51"/>
      <c r="AK328" s="51"/>
      <c r="AL328" s="51"/>
      <c r="AM328" s="51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58"/>
      <c r="AZ328" s="141">
        <f t="shared" si="63"/>
        <v>0</v>
      </c>
      <c r="BA328" s="30"/>
      <c r="BB328" s="142">
        <f t="shared" si="64"/>
        <v>0</v>
      </c>
      <c r="BC328" s="27">
        <f t="shared" si="65"/>
        <v>0</v>
      </c>
      <c r="BD328" s="27">
        <f t="shared" si="66"/>
        <v>0</v>
      </c>
      <c r="BE328" s="27">
        <f t="shared" si="67"/>
        <v>324</v>
      </c>
      <c r="BF328" s="52"/>
      <c r="BG328" s="47">
        <f t="shared" si="68"/>
        <v>0</v>
      </c>
      <c r="BH328" s="58"/>
      <c r="BI328" s="47">
        <f t="shared" si="69"/>
        <v>0</v>
      </c>
      <c r="BJ328" s="58"/>
      <c r="BK328" s="47">
        <f t="shared" si="70"/>
        <v>0</v>
      </c>
      <c r="BL328" s="47" t="str">
        <f t="shared" si="71"/>
        <v>Done</v>
      </c>
      <c r="BM328" s="33"/>
      <c r="BN328" s="33"/>
      <c r="BO328" s="33"/>
    </row>
    <row r="329" spans="1:67" ht="14.3" customHeight="1" x14ac:dyDescent="0.2">
      <c r="A329" s="66">
        <f t="shared" si="72"/>
        <v>100325</v>
      </c>
      <c r="B329" s="248">
        <f t="shared" si="73"/>
        <v>325</v>
      </c>
      <c r="C329" s="23">
        <f t="shared" si="74"/>
        <v>1</v>
      </c>
      <c r="D329" s="33"/>
      <c r="E329" s="33"/>
      <c r="F329" s="151"/>
      <c r="G329" s="33"/>
      <c r="H329" s="33"/>
      <c r="I329" s="33"/>
      <c r="J329" s="33"/>
      <c r="K329" s="33"/>
      <c r="L329" s="152"/>
      <c r="M329" s="33"/>
      <c r="N329" s="153"/>
      <c r="O329" s="53"/>
      <c r="P329" s="53"/>
      <c r="Q329" s="33"/>
      <c r="R329" s="33"/>
      <c r="S329" s="33"/>
      <c r="T329" s="33"/>
      <c r="U329" s="33"/>
      <c r="V329" s="51"/>
      <c r="W329" s="53"/>
      <c r="X329" s="33"/>
      <c r="Y329" s="33"/>
      <c r="Z329" s="33"/>
      <c r="AA329" s="33"/>
      <c r="AB329" s="33"/>
      <c r="AC329" s="33"/>
      <c r="AD329" s="33"/>
      <c r="AE329" s="53"/>
      <c r="AF329" s="53"/>
      <c r="AG329" s="53"/>
      <c r="AH329" s="53"/>
      <c r="AI329" s="57"/>
      <c r="AJ329" s="51"/>
      <c r="AK329" s="51"/>
      <c r="AL329" s="51"/>
      <c r="AM329" s="51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58"/>
      <c r="AZ329" s="141">
        <f t="shared" si="63"/>
        <v>0</v>
      </c>
      <c r="BA329" s="30"/>
      <c r="BB329" s="142">
        <f t="shared" si="64"/>
        <v>0</v>
      </c>
      <c r="BC329" s="27">
        <f t="shared" si="65"/>
        <v>0</v>
      </c>
      <c r="BD329" s="27">
        <f t="shared" si="66"/>
        <v>0</v>
      </c>
      <c r="BE329" s="27">
        <f t="shared" si="67"/>
        <v>325</v>
      </c>
      <c r="BF329" s="52"/>
      <c r="BG329" s="47">
        <f t="shared" si="68"/>
        <v>0</v>
      </c>
      <c r="BH329" s="58"/>
      <c r="BI329" s="47">
        <f t="shared" si="69"/>
        <v>0</v>
      </c>
      <c r="BJ329" s="58"/>
      <c r="BK329" s="47">
        <f t="shared" si="70"/>
        <v>0</v>
      </c>
      <c r="BL329" s="47" t="str">
        <f t="shared" si="71"/>
        <v>Done</v>
      </c>
      <c r="BM329" s="33"/>
      <c r="BN329" s="33"/>
      <c r="BO329" s="33"/>
    </row>
    <row r="330" spans="1:67" ht="14.3" customHeight="1" x14ac:dyDescent="0.2">
      <c r="A330" s="66">
        <f t="shared" si="72"/>
        <v>100326</v>
      </c>
      <c r="B330" s="248">
        <f t="shared" si="73"/>
        <v>326</v>
      </c>
      <c r="C330" s="23">
        <f t="shared" si="74"/>
        <v>1</v>
      </c>
      <c r="D330" s="33"/>
      <c r="E330" s="33"/>
      <c r="F330" s="151"/>
      <c r="G330" s="33"/>
      <c r="H330" s="33"/>
      <c r="I330" s="33"/>
      <c r="J330" s="33"/>
      <c r="K330" s="33"/>
      <c r="L330" s="152"/>
      <c r="M330" s="33"/>
      <c r="N330" s="153"/>
      <c r="O330" s="53"/>
      <c r="P330" s="53"/>
      <c r="Q330" s="33"/>
      <c r="R330" s="33"/>
      <c r="S330" s="33"/>
      <c r="T330" s="33"/>
      <c r="U330" s="33"/>
      <c r="V330" s="51"/>
      <c r="W330" s="53"/>
      <c r="X330" s="33"/>
      <c r="Y330" s="33"/>
      <c r="Z330" s="33"/>
      <c r="AA330" s="33"/>
      <c r="AB330" s="33"/>
      <c r="AC330" s="33"/>
      <c r="AD330" s="33"/>
      <c r="AE330" s="53"/>
      <c r="AF330" s="53"/>
      <c r="AG330" s="53"/>
      <c r="AH330" s="53"/>
      <c r="AI330" s="57"/>
      <c r="AJ330" s="51"/>
      <c r="AK330" s="51"/>
      <c r="AL330" s="51"/>
      <c r="AM330" s="51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58"/>
      <c r="AZ330" s="141">
        <f t="shared" si="63"/>
        <v>0</v>
      </c>
      <c r="BA330" s="30"/>
      <c r="BB330" s="142">
        <f t="shared" si="64"/>
        <v>0</v>
      </c>
      <c r="BC330" s="27">
        <f t="shared" si="65"/>
        <v>0</v>
      </c>
      <c r="BD330" s="27">
        <f t="shared" si="66"/>
        <v>0</v>
      </c>
      <c r="BE330" s="27">
        <f t="shared" si="67"/>
        <v>326</v>
      </c>
      <c r="BF330" s="52"/>
      <c r="BG330" s="47">
        <f t="shared" si="68"/>
        <v>0</v>
      </c>
      <c r="BH330" s="58"/>
      <c r="BI330" s="47">
        <f t="shared" si="69"/>
        <v>0</v>
      </c>
      <c r="BJ330" s="58"/>
      <c r="BK330" s="47">
        <f t="shared" si="70"/>
        <v>0</v>
      </c>
      <c r="BL330" s="47" t="str">
        <f t="shared" si="71"/>
        <v>Done</v>
      </c>
      <c r="BM330" s="33"/>
      <c r="BN330" s="33"/>
      <c r="BO330" s="33"/>
    </row>
    <row r="331" spans="1:67" ht="14.3" customHeight="1" x14ac:dyDescent="0.2">
      <c r="A331" s="66">
        <f t="shared" si="72"/>
        <v>100327</v>
      </c>
      <c r="B331" s="248">
        <f t="shared" si="73"/>
        <v>327</v>
      </c>
      <c r="C331" s="23">
        <f t="shared" si="74"/>
        <v>1</v>
      </c>
      <c r="D331" s="33"/>
      <c r="E331" s="33"/>
      <c r="F331" s="151"/>
      <c r="G331" s="33"/>
      <c r="H331" s="33"/>
      <c r="I331" s="33"/>
      <c r="J331" s="33"/>
      <c r="K331" s="33"/>
      <c r="L331" s="152"/>
      <c r="M331" s="33"/>
      <c r="N331" s="153"/>
      <c r="O331" s="53"/>
      <c r="P331" s="53"/>
      <c r="Q331" s="33"/>
      <c r="R331" s="33"/>
      <c r="S331" s="33"/>
      <c r="T331" s="33"/>
      <c r="U331" s="33"/>
      <c r="V331" s="51"/>
      <c r="W331" s="53"/>
      <c r="X331" s="33"/>
      <c r="Y331" s="33"/>
      <c r="Z331" s="33"/>
      <c r="AA331" s="33"/>
      <c r="AB331" s="33"/>
      <c r="AC331" s="33"/>
      <c r="AD331" s="33"/>
      <c r="AE331" s="53"/>
      <c r="AF331" s="53"/>
      <c r="AG331" s="53"/>
      <c r="AH331" s="53"/>
      <c r="AI331" s="57"/>
      <c r="AJ331" s="51"/>
      <c r="AK331" s="51"/>
      <c r="AL331" s="51"/>
      <c r="AM331" s="51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58"/>
      <c r="AZ331" s="141">
        <f t="shared" si="63"/>
        <v>0</v>
      </c>
      <c r="BA331" s="30"/>
      <c r="BB331" s="142">
        <f t="shared" si="64"/>
        <v>0</v>
      </c>
      <c r="BC331" s="27">
        <f t="shared" si="65"/>
        <v>0</v>
      </c>
      <c r="BD331" s="27">
        <f t="shared" si="66"/>
        <v>0</v>
      </c>
      <c r="BE331" s="27">
        <f t="shared" si="67"/>
        <v>327</v>
      </c>
      <c r="BF331" s="52"/>
      <c r="BG331" s="47">
        <f t="shared" si="68"/>
        <v>0</v>
      </c>
      <c r="BH331" s="58"/>
      <c r="BI331" s="47">
        <f t="shared" si="69"/>
        <v>0</v>
      </c>
      <c r="BJ331" s="58"/>
      <c r="BK331" s="47">
        <f t="shared" si="70"/>
        <v>0</v>
      </c>
      <c r="BL331" s="47" t="str">
        <f t="shared" si="71"/>
        <v>Done</v>
      </c>
      <c r="BM331" s="33"/>
      <c r="BN331" s="33"/>
      <c r="BO331" s="33"/>
    </row>
    <row r="332" spans="1:67" ht="14.3" customHeight="1" x14ac:dyDescent="0.2">
      <c r="A332" s="66">
        <f t="shared" si="72"/>
        <v>100328</v>
      </c>
      <c r="B332" s="248">
        <f t="shared" si="73"/>
        <v>328</v>
      </c>
      <c r="C332" s="23">
        <f t="shared" si="74"/>
        <v>1</v>
      </c>
      <c r="D332" s="33"/>
      <c r="E332" s="33"/>
      <c r="F332" s="151"/>
      <c r="G332" s="33"/>
      <c r="H332" s="33"/>
      <c r="I332" s="33"/>
      <c r="J332" s="33"/>
      <c r="K332" s="33"/>
      <c r="L332" s="152"/>
      <c r="M332" s="33"/>
      <c r="N332" s="153"/>
      <c r="O332" s="53"/>
      <c r="P332" s="53"/>
      <c r="Q332" s="33"/>
      <c r="R332" s="33"/>
      <c r="S332" s="33"/>
      <c r="T332" s="33"/>
      <c r="U332" s="33"/>
      <c r="V332" s="51"/>
      <c r="W332" s="53"/>
      <c r="X332" s="33"/>
      <c r="Y332" s="33"/>
      <c r="Z332" s="33"/>
      <c r="AA332" s="33"/>
      <c r="AB332" s="33"/>
      <c r="AC332" s="33"/>
      <c r="AD332" s="33"/>
      <c r="AE332" s="53"/>
      <c r="AF332" s="53"/>
      <c r="AG332" s="53"/>
      <c r="AH332" s="53"/>
      <c r="AI332" s="57"/>
      <c r="AJ332" s="51"/>
      <c r="AK332" s="51"/>
      <c r="AL332" s="51"/>
      <c r="AM332" s="51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58"/>
      <c r="AZ332" s="141">
        <f t="shared" si="63"/>
        <v>0</v>
      </c>
      <c r="BA332" s="30"/>
      <c r="BB332" s="142">
        <f t="shared" si="64"/>
        <v>0</v>
      </c>
      <c r="BC332" s="27">
        <f t="shared" si="65"/>
        <v>0</v>
      </c>
      <c r="BD332" s="27">
        <f t="shared" si="66"/>
        <v>0</v>
      </c>
      <c r="BE332" s="27">
        <f t="shared" si="67"/>
        <v>328</v>
      </c>
      <c r="BF332" s="52"/>
      <c r="BG332" s="47">
        <f t="shared" si="68"/>
        <v>0</v>
      </c>
      <c r="BH332" s="58"/>
      <c r="BI332" s="47">
        <f t="shared" si="69"/>
        <v>0</v>
      </c>
      <c r="BJ332" s="58"/>
      <c r="BK332" s="47">
        <f t="shared" si="70"/>
        <v>0</v>
      </c>
      <c r="BL332" s="47" t="str">
        <f t="shared" si="71"/>
        <v>Done</v>
      </c>
      <c r="BM332" s="33"/>
      <c r="BN332" s="33"/>
      <c r="BO332" s="33"/>
    </row>
    <row r="333" spans="1:67" ht="14.3" customHeight="1" x14ac:dyDescent="0.2">
      <c r="A333" s="66">
        <f t="shared" si="72"/>
        <v>100329</v>
      </c>
      <c r="B333" s="248">
        <f t="shared" si="73"/>
        <v>329</v>
      </c>
      <c r="C333" s="23">
        <f t="shared" si="74"/>
        <v>1</v>
      </c>
      <c r="D333" s="33"/>
      <c r="E333" s="33"/>
      <c r="F333" s="151"/>
      <c r="G333" s="33"/>
      <c r="H333" s="33"/>
      <c r="I333" s="33"/>
      <c r="J333" s="33"/>
      <c r="K333" s="33"/>
      <c r="L333" s="152"/>
      <c r="M333" s="33"/>
      <c r="N333" s="153"/>
      <c r="O333" s="53"/>
      <c r="P333" s="53"/>
      <c r="Q333" s="33"/>
      <c r="R333" s="33"/>
      <c r="S333" s="33"/>
      <c r="T333" s="33"/>
      <c r="U333" s="33"/>
      <c r="V333" s="51"/>
      <c r="W333" s="53"/>
      <c r="X333" s="33"/>
      <c r="Y333" s="33"/>
      <c r="Z333" s="33"/>
      <c r="AA333" s="33"/>
      <c r="AB333" s="33"/>
      <c r="AC333" s="33"/>
      <c r="AD333" s="33"/>
      <c r="AE333" s="53"/>
      <c r="AF333" s="53"/>
      <c r="AG333" s="53"/>
      <c r="AH333" s="53"/>
      <c r="AI333" s="57"/>
      <c r="AJ333" s="51"/>
      <c r="AK333" s="51"/>
      <c r="AL333" s="51"/>
      <c r="AM333" s="51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58"/>
      <c r="AZ333" s="141">
        <f t="shared" si="63"/>
        <v>0</v>
      </c>
      <c r="BA333" s="30"/>
      <c r="BB333" s="142">
        <f t="shared" si="64"/>
        <v>0</v>
      </c>
      <c r="BC333" s="27">
        <f t="shared" si="65"/>
        <v>0</v>
      </c>
      <c r="BD333" s="27">
        <f t="shared" si="66"/>
        <v>0</v>
      </c>
      <c r="BE333" s="27">
        <f t="shared" si="67"/>
        <v>329</v>
      </c>
      <c r="BF333" s="52"/>
      <c r="BG333" s="47">
        <f t="shared" si="68"/>
        <v>0</v>
      </c>
      <c r="BH333" s="58"/>
      <c r="BI333" s="47">
        <f t="shared" si="69"/>
        <v>0</v>
      </c>
      <c r="BJ333" s="58"/>
      <c r="BK333" s="47">
        <f t="shared" si="70"/>
        <v>0</v>
      </c>
      <c r="BL333" s="47" t="str">
        <f t="shared" si="71"/>
        <v>Done</v>
      </c>
      <c r="BM333" s="33"/>
      <c r="BN333" s="33"/>
      <c r="BO333" s="33"/>
    </row>
    <row r="334" spans="1:67" ht="14.3" customHeight="1" x14ac:dyDescent="0.2">
      <c r="A334" s="66">
        <f t="shared" si="72"/>
        <v>100330</v>
      </c>
      <c r="B334" s="248">
        <f t="shared" si="73"/>
        <v>330</v>
      </c>
      <c r="C334" s="23">
        <f t="shared" si="74"/>
        <v>1</v>
      </c>
      <c r="D334" s="33"/>
      <c r="E334" s="33"/>
      <c r="F334" s="151"/>
      <c r="G334" s="33"/>
      <c r="H334" s="33"/>
      <c r="I334" s="33"/>
      <c r="J334" s="33"/>
      <c r="K334" s="33"/>
      <c r="L334" s="152"/>
      <c r="M334" s="33"/>
      <c r="N334" s="153"/>
      <c r="O334" s="53"/>
      <c r="P334" s="53"/>
      <c r="Q334" s="33"/>
      <c r="R334" s="33"/>
      <c r="S334" s="33"/>
      <c r="T334" s="33"/>
      <c r="U334" s="33"/>
      <c r="V334" s="51"/>
      <c r="W334" s="53"/>
      <c r="X334" s="33"/>
      <c r="Y334" s="33"/>
      <c r="Z334" s="33"/>
      <c r="AA334" s="33"/>
      <c r="AB334" s="33"/>
      <c r="AC334" s="33"/>
      <c r="AD334" s="33"/>
      <c r="AE334" s="53"/>
      <c r="AF334" s="53"/>
      <c r="AG334" s="53"/>
      <c r="AH334" s="53"/>
      <c r="AI334" s="57"/>
      <c r="AJ334" s="51"/>
      <c r="AK334" s="51"/>
      <c r="AL334" s="51"/>
      <c r="AM334" s="51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58"/>
      <c r="AZ334" s="141">
        <f t="shared" si="63"/>
        <v>0</v>
      </c>
      <c r="BA334" s="30"/>
      <c r="BB334" s="142">
        <f t="shared" si="64"/>
        <v>0</v>
      </c>
      <c r="BC334" s="27">
        <f t="shared" si="65"/>
        <v>0</v>
      </c>
      <c r="BD334" s="27">
        <f t="shared" si="66"/>
        <v>0</v>
      </c>
      <c r="BE334" s="27">
        <f t="shared" si="67"/>
        <v>330</v>
      </c>
      <c r="BF334" s="52"/>
      <c r="BG334" s="47">
        <f t="shared" si="68"/>
        <v>0</v>
      </c>
      <c r="BH334" s="58"/>
      <c r="BI334" s="47">
        <f t="shared" si="69"/>
        <v>0</v>
      </c>
      <c r="BJ334" s="58"/>
      <c r="BK334" s="47">
        <f t="shared" si="70"/>
        <v>0</v>
      </c>
      <c r="BL334" s="47" t="str">
        <f t="shared" si="71"/>
        <v>Done</v>
      </c>
      <c r="BM334" s="33"/>
      <c r="BN334" s="33"/>
      <c r="BO334" s="33"/>
    </row>
    <row r="335" spans="1:67" ht="14.3" customHeight="1" x14ac:dyDescent="0.2">
      <c r="A335" s="66">
        <f t="shared" si="72"/>
        <v>100331</v>
      </c>
      <c r="B335" s="248">
        <f t="shared" si="73"/>
        <v>331</v>
      </c>
      <c r="C335" s="23">
        <f t="shared" si="74"/>
        <v>1</v>
      </c>
      <c r="D335" s="33"/>
      <c r="E335" s="33"/>
      <c r="F335" s="151"/>
      <c r="G335" s="33"/>
      <c r="H335" s="33"/>
      <c r="I335" s="33"/>
      <c r="J335" s="33"/>
      <c r="K335" s="33"/>
      <c r="L335" s="152"/>
      <c r="M335" s="33"/>
      <c r="N335" s="153"/>
      <c r="O335" s="53"/>
      <c r="P335" s="53"/>
      <c r="Q335" s="33"/>
      <c r="R335" s="33"/>
      <c r="S335" s="33"/>
      <c r="T335" s="33"/>
      <c r="U335" s="33"/>
      <c r="V335" s="51"/>
      <c r="W335" s="53"/>
      <c r="X335" s="33"/>
      <c r="Y335" s="33"/>
      <c r="Z335" s="33"/>
      <c r="AA335" s="33"/>
      <c r="AB335" s="33"/>
      <c r="AC335" s="33"/>
      <c r="AD335" s="33"/>
      <c r="AE335" s="53"/>
      <c r="AF335" s="53"/>
      <c r="AG335" s="53"/>
      <c r="AH335" s="53"/>
      <c r="AI335" s="57"/>
      <c r="AJ335" s="51"/>
      <c r="AK335" s="51"/>
      <c r="AL335" s="51"/>
      <c r="AM335" s="51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58"/>
      <c r="AZ335" s="141">
        <f t="shared" si="63"/>
        <v>0</v>
      </c>
      <c r="BA335" s="30"/>
      <c r="BB335" s="142">
        <f t="shared" si="64"/>
        <v>0</v>
      </c>
      <c r="BC335" s="27">
        <f t="shared" si="65"/>
        <v>0</v>
      </c>
      <c r="BD335" s="27">
        <f t="shared" si="66"/>
        <v>0</v>
      </c>
      <c r="BE335" s="27">
        <f t="shared" si="67"/>
        <v>331</v>
      </c>
      <c r="BF335" s="52"/>
      <c r="BG335" s="47">
        <f t="shared" si="68"/>
        <v>0</v>
      </c>
      <c r="BH335" s="58"/>
      <c r="BI335" s="47">
        <f t="shared" si="69"/>
        <v>0</v>
      </c>
      <c r="BJ335" s="58"/>
      <c r="BK335" s="47">
        <f t="shared" si="70"/>
        <v>0</v>
      </c>
      <c r="BL335" s="47" t="str">
        <f t="shared" si="71"/>
        <v>Done</v>
      </c>
      <c r="BM335" s="33"/>
      <c r="BN335" s="33"/>
      <c r="BO335" s="33"/>
    </row>
    <row r="336" spans="1:67" ht="14.3" customHeight="1" x14ac:dyDescent="0.2">
      <c r="A336" s="66">
        <f t="shared" si="72"/>
        <v>100332</v>
      </c>
      <c r="B336" s="248">
        <f t="shared" si="73"/>
        <v>332</v>
      </c>
      <c r="C336" s="23">
        <f t="shared" si="74"/>
        <v>1</v>
      </c>
      <c r="D336" s="33"/>
      <c r="E336" s="33"/>
      <c r="F336" s="151"/>
      <c r="G336" s="33"/>
      <c r="H336" s="33"/>
      <c r="I336" s="33"/>
      <c r="J336" s="33"/>
      <c r="K336" s="33"/>
      <c r="L336" s="152"/>
      <c r="M336" s="33"/>
      <c r="N336" s="153"/>
      <c r="O336" s="53"/>
      <c r="P336" s="53"/>
      <c r="Q336" s="33"/>
      <c r="R336" s="33"/>
      <c r="S336" s="33"/>
      <c r="T336" s="33"/>
      <c r="U336" s="33"/>
      <c r="V336" s="51"/>
      <c r="W336" s="53"/>
      <c r="X336" s="33"/>
      <c r="Y336" s="33"/>
      <c r="Z336" s="33"/>
      <c r="AA336" s="33"/>
      <c r="AB336" s="33"/>
      <c r="AC336" s="33"/>
      <c r="AD336" s="33"/>
      <c r="AE336" s="53"/>
      <c r="AF336" s="53"/>
      <c r="AG336" s="53"/>
      <c r="AH336" s="53"/>
      <c r="AI336" s="57"/>
      <c r="AJ336" s="51"/>
      <c r="AK336" s="51"/>
      <c r="AL336" s="51"/>
      <c r="AM336" s="51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58"/>
      <c r="AZ336" s="141">
        <f t="shared" si="63"/>
        <v>0</v>
      </c>
      <c r="BA336" s="30"/>
      <c r="BB336" s="142">
        <f t="shared" si="64"/>
        <v>0</v>
      </c>
      <c r="BC336" s="27">
        <f t="shared" si="65"/>
        <v>0</v>
      </c>
      <c r="BD336" s="27">
        <f t="shared" si="66"/>
        <v>0</v>
      </c>
      <c r="BE336" s="27">
        <f t="shared" si="67"/>
        <v>332</v>
      </c>
      <c r="BF336" s="52"/>
      <c r="BG336" s="47">
        <f t="shared" si="68"/>
        <v>0</v>
      </c>
      <c r="BH336" s="58"/>
      <c r="BI336" s="47">
        <f t="shared" si="69"/>
        <v>0</v>
      </c>
      <c r="BJ336" s="58"/>
      <c r="BK336" s="47">
        <f t="shared" si="70"/>
        <v>0</v>
      </c>
      <c r="BL336" s="47" t="str">
        <f t="shared" si="71"/>
        <v>Done</v>
      </c>
      <c r="BM336" s="33"/>
      <c r="BN336" s="33"/>
      <c r="BO336" s="33"/>
    </row>
    <row r="337" spans="1:67" ht="14.3" customHeight="1" x14ac:dyDescent="0.2">
      <c r="A337" s="66">
        <f t="shared" si="72"/>
        <v>100333</v>
      </c>
      <c r="B337" s="248">
        <f t="shared" si="73"/>
        <v>333</v>
      </c>
      <c r="C337" s="23">
        <f t="shared" si="74"/>
        <v>1</v>
      </c>
      <c r="D337" s="33"/>
      <c r="E337" s="33"/>
      <c r="F337" s="151"/>
      <c r="G337" s="33"/>
      <c r="H337" s="33"/>
      <c r="I337" s="33"/>
      <c r="J337" s="33"/>
      <c r="K337" s="33"/>
      <c r="L337" s="152"/>
      <c r="M337" s="33"/>
      <c r="N337" s="153"/>
      <c r="O337" s="53"/>
      <c r="P337" s="53"/>
      <c r="Q337" s="33"/>
      <c r="R337" s="33"/>
      <c r="S337" s="33"/>
      <c r="T337" s="33"/>
      <c r="U337" s="33"/>
      <c r="V337" s="51"/>
      <c r="W337" s="53"/>
      <c r="X337" s="33"/>
      <c r="Y337" s="33"/>
      <c r="Z337" s="33"/>
      <c r="AA337" s="33"/>
      <c r="AB337" s="33"/>
      <c r="AC337" s="33"/>
      <c r="AD337" s="33"/>
      <c r="AE337" s="53"/>
      <c r="AF337" s="53"/>
      <c r="AG337" s="53"/>
      <c r="AH337" s="53"/>
      <c r="AI337" s="57"/>
      <c r="AJ337" s="51"/>
      <c r="AK337" s="51"/>
      <c r="AL337" s="51"/>
      <c r="AM337" s="51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58"/>
      <c r="AZ337" s="141">
        <f t="shared" si="63"/>
        <v>0</v>
      </c>
      <c r="BA337" s="30"/>
      <c r="BB337" s="142">
        <f t="shared" si="64"/>
        <v>0</v>
      </c>
      <c r="BC337" s="27">
        <f t="shared" si="65"/>
        <v>0</v>
      </c>
      <c r="BD337" s="27">
        <f t="shared" si="66"/>
        <v>0</v>
      </c>
      <c r="BE337" s="27">
        <f t="shared" si="67"/>
        <v>333</v>
      </c>
      <c r="BF337" s="52"/>
      <c r="BG337" s="47">
        <f t="shared" si="68"/>
        <v>0</v>
      </c>
      <c r="BH337" s="58"/>
      <c r="BI337" s="47">
        <f t="shared" si="69"/>
        <v>0</v>
      </c>
      <c r="BJ337" s="58"/>
      <c r="BK337" s="47">
        <f t="shared" si="70"/>
        <v>0</v>
      </c>
      <c r="BL337" s="47" t="str">
        <f t="shared" si="71"/>
        <v>Done</v>
      </c>
      <c r="BM337" s="33"/>
      <c r="BN337" s="33"/>
      <c r="BO337" s="33"/>
    </row>
    <row r="338" spans="1:67" ht="14.3" customHeight="1" x14ac:dyDescent="0.2">
      <c r="A338" s="66">
        <f t="shared" si="72"/>
        <v>100334</v>
      </c>
      <c r="B338" s="248">
        <f t="shared" si="73"/>
        <v>334</v>
      </c>
      <c r="C338" s="23">
        <f t="shared" si="74"/>
        <v>1</v>
      </c>
      <c r="D338" s="33"/>
      <c r="E338" s="33"/>
      <c r="F338" s="151"/>
      <c r="G338" s="33"/>
      <c r="H338" s="33"/>
      <c r="I338" s="33"/>
      <c r="J338" s="33"/>
      <c r="K338" s="33"/>
      <c r="L338" s="152"/>
      <c r="M338" s="33"/>
      <c r="N338" s="153"/>
      <c r="O338" s="53"/>
      <c r="P338" s="53"/>
      <c r="Q338" s="33"/>
      <c r="R338" s="33"/>
      <c r="S338" s="33"/>
      <c r="T338" s="33"/>
      <c r="U338" s="33"/>
      <c r="V338" s="51"/>
      <c r="W338" s="53"/>
      <c r="X338" s="33"/>
      <c r="Y338" s="33"/>
      <c r="Z338" s="33"/>
      <c r="AA338" s="33"/>
      <c r="AB338" s="33"/>
      <c r="AC338" s="33"/>
      <c r="AD338" s="33"/>
      <c r="AE338" s="53"/>
      <c r="AF338" s="53"/>
      <c r="AG338" s="53"/>
      <c r="AH338" s="53"/>
      <c r="AI338" s="57"/>
      <c r="AJ338" s="51"/>
      <c r="AK338" s="51"/>
      <c r="AL338" s="51"/>
      <c r="AM338" s="51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58"/>
      <c r="AZ338" s="141">
        <f t="shared" si="63"/>
        <v>0</v>
      </c>
      <c r="BA338" s="30"/>
      <c r="BB338" s="142">
        <f t="shared" si="64"/>
        <v>0</v>
      </c>
      <c r="BC338" s="27">
        <f t="shared" si="65"/>
        <v>0</v>
      </c>
      <c r="BD338" s="27">
        <f t="shared" si="66"/>
        <v>0</v>
      </c>
      <c r="BE338" s="27">
        <f t="shared" si="67"/>
        <v>334</v>
      </c>
      <c r="BF338" s="52"/>
      <c r="BG338" s="47">
        <f t="shared" si="68"/>
        <v>0</v>
      </c>
      <c r="BH338" s="58"/>
      <c r="BI338" s="47">
        <f t="shared" si="69"/>
        <v>0</v>
      </c>
      <c r="BJ338" s="58"/>
      <c r="BK338" s="47">
        <f t="shared" si="70"/>
        <v>0</v>
      </c>
      <c r="BL338" s="47" t="str">
        <f t="shared" si="71"/>
        <v>Done</v>
      </c>
      <c r="BM338" s="33"/>
      <c r="BN338" s="33"/>
      <c r="BO338" s="33"/>
    </row>
    <row r="339" spans="1:67" ht="14.3" customHeight="1" x14ac:dyDescent="0.2">
      <c r="A339" s="66">
        <f t="shared" si="72"/>
        <v>100335</v>
      </c>
      <c r="B339" s="248">
        <f t="shared" si="73"/>
        <v>335</v>
      </c>
      <c r="C339" s="23">
        <f t="shared" si="74"/>
        <v>1</v>
      </c>
      <c r="D339" s="33"/>
      <c r="E339" s="33"/>
      <c r="F339" s="151"/>
      <c r="G339" s="33"/>
      <c r="H339" s="33"/>
      <c r="I339" s="33"/>
      <c r="J339" s="33"/>
      <c r="K339" s="33"/>
      <c r="L339" s="152"/>
      <c r="M339" s="33"/>
      <c r="N339" s="153"/>
      <c r="O339" s="53"/>
      <c r="P339" s="53"/>
      <c r="Q339" s="33"/>
      <c r="R339" s="33"/>
      <c r="S339" s="33"/>
      <c r="T339" s="33"/>
      <c r="U339" s="33"/>
      <c r="V339" s="51"/>
      <c r="W339" s="53"/>
      <c r="X339" s="33"/>
      <c r="Y339" s="33"/>
      <c r="Z339" s="33"/>
      <c r="AA339" s="33"/>
      <c r="AB339" s="33"/>
      <c r="AC339" s="33"/>
      <c r="AD339" s="33"/>
      <c r="AE339" s="53"/>
      <c r="AF339" s="53"/>
      <c r="AG339" s="53"/>
      <c r="AH339" s="53"/>
      <c r="AI339" s="57"/>
      <c r="AJ339" s="51"/>
      <c r="AK339" s="51"/>
      <c r="AL339" s="51"/>
      <c r="AM339" s="51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58"/>
      <c r="AZ339" s="141">
        <f t="shared" si="63"/>
        <v>0</v>
      </c>
      <c r="BA339" s="30"/>
      <c r="BB339" s="142">
        <f t="shared" si="64"/>
        <v>0</v>
      </c>
      <c r="BC339" s="27">
        <f t="shared" si="65"/>
        <v>0</v>
      </c>
      <c r="BD339" s="27">
        <f t="shared" si="66"/>
        <v>0</v>
      </c>
      <c r="BE339" s="27">
        <f t="shared" si="67"/>
        <v>335</v>
      </c>
      <c r="BF339" s="52"/>
      <c r="BG339" s="47">
        <f t="shared" si="68"/>
        <v>0</v>
      </c>
      <c r="BH339" s="58"/>
      <c r="BI339" s="47">
        <f t="shared" si="69"/>
        <v>0</v>
      </c>
      <c r="BJ339" s="58"/>
      <c r="BK339" s="47">
        <f t="shared" si="70"/>
        <v>0</v>
      </c>
      <c r="BL339" s="47" t="str">
        <f t="shared" si="71"/>
        <v>Done</v>
      </c>
      <c r="BM339" s="33"/>
      <c r="BN339" s="33"/>
      <c r="BO339" s="33"/>
    </row>
    <row r="340" spans="1:67" ht="14.3" customHeight="1" x14ac:dyDescent="0.2">
      <c r="A340" s="66">
        <f t="shared" si="72"/>
        <v>100336</v>
      </c>
      <c r="B340" s="248">
        <f t="shared" si="73"/>
        <v>336</v>
      </c>
      <c r="C340" s="23">
        <f t="shared" si="74"/>
        <v>1</v>
      </c>
      <c r="D340" s="33"/>
      <c r="E340" s="33"/>
      <c r="F340" s="151"/>
      <c r="G340" s="33"/>
      <c r="H340" s="33"/>
      <c r="I340" s="33"/>
      <c r="J340" s="33"/>
      <c r="K340" s="33"/>
      <c r="L340" s="152"/>
      <c r="M340" s="33"/>
      <c r="N340" s="153"/>
      <c r="O340" s="53"/>
      <c r="P340" s="53"/>
      <c r="Q340" s="33"/>
      <c r="R340" s="33"/>
      <c r="S340" s="33"/>
      <c r="T340" s="33"/>
      <c r="U340" s="33"/>
      <c r="V340" s="51"/>
      <c r="W340" s="53"/>
      <c r="X340" s="33"/>
      <c r="Y340" s="33"/>
      <c r="Z340" s="33"/>
      <c r="AA340" s="33"/>
      <c r="AB340" s="33"/>
      <c r="AC340" s="33"/>
      <c r="AD340" s="33"/>
      <c r="AE340" s="53"/>
      <c r="AF340" s="53"/>
      <c r="AG340" s="53"/>
      <c r="AH340" s="53"/>
      <c r="AI340" s="57"/>
      <c r="AJ340" s="51"/>
      <c r="AK340" s="51"/>
      <c r="AL340" s="51"/>
      <c r="AM340" s="51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58"/>
      <c r="AZ340" s="141">
        <f t="shared" si="63"/>
        <v>0</v>
      </c>
      <c r="BA340" s="30"/>
      <c r="BB340" s="142">
        <f t="shared" si="64"/>
        <v>0</v>
      </c>
      <c r="BC340" s="27">
        <f t="shared" si="65"/>
        <v>0</v>
      </c>
      <c r="BD340" s="27">
        <f t="shared" si="66"/>
        <v>0</v>
      </c>
      <c r="BE340" s="27">
        <f t="shared" si="67"/>
        <v>336</v>
      </c>
      <c r="BF340" s="52"/>
      <c r="BG340" s="47">
        <f t="shared" si="68"/>
        <v>0</v>
      </c>
      <c r="BH340" s="58"/>
      <c r="BI340" s="47">
        <f t="shared" si="69"/>
        <v>0</v>
      </c>
      <c r="BJ340" s="58"/>
      <c r="BK340" s="47">
        <f t="shared" si="70"/>
        <v>0</v>
      </c>
      <c r="BL340" s="47" t="str">
        <f t="shared" si="71"/>
        <v>Done</v>
      </c>
      <c r="BM340" s="33"/>
      <c r="BN340" s="33"/>
      <c r="BO340" s="33"/>
    </row>
    <row r="341" spans="1:67" ht="14.3" customHeight="1" x14ac:dyDescent="0.2">
      <c r="A341" s="66">
        <f t="shared" si="72"/>
        <v>100337</v>
      </c>
      <c r="B341" s="248">
        <f t="shared" si="73"/>
        <v>337</v>
      </c>
      <c r="C341" s="23">
        <f t="shared" si="74"/>
        <v>1</v>
      </c>
      <c r="D341" s="33"/>
      <c r="E341" s="33"/>
      <c r="F341" s="151"/>
      <c r="G341" s="33"/>
      <c r="H341" s="33"/>
      <c r="I341" s="33"/>
      <c r="J341" s="33"/>
      <c r="K341" s="33"/>
      <c r="L341" s="152"/>
      <c r="M341" s="33"/>
      <c r="N341" s="153"/>
      <c r="O341" s="53"/>
      <c r="P341" s="53"/>
      <c r="Q341" s="33"/>
      <c r="R341" s="33"/>
      <c r="S341" s="33"/>
      <c r="T341" s="33"/>
      <c r="U341" s="33"/>
      <c r="V341" s="51"/>
      <c r="W341" s="53"/>
      <c r="X341" s="33"/>
      <c r="Y341" s="33"/>
      <c r="Z341" s="33"/>
      <c r="AA341" s="33"/>
      <c r="AB341" s="33"/>
      <c r="AC341" s="33"/>
      <c r="AD341" s="33"/>
      <c r="AE341" s="53"/>
      <c r="AF341" s="53"/>
      <c r="AG341" s="53"/>
      <c r="AH341" s="53"/>
      <c r="AI341" s="57"/>
      <c r="AJ341" s="51"/>
      <c r="AK341" s="51"/>
      <c r="AL341" s="51"/>
      <c r="AM341" s="51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58"/>
      <c r="AZ341" s="141">
        <f t="shared" si="63"/>
        <v>0</v>
      </c>
      <c r="BA341" s="30"/>
      <c r="BB341" s="142">
        <f t="shared" si="64"/>
        <v>0</v>
      </c>
      <c r="BC341" s="27">
        <f t="shared" si="65"/>
        <v>0</v>
      </c>
      <c r="BD341" s="27">
        <f t="shared" si="66"/>
        <v>0</v>
      </c>
      <c r="BE341" s="27">
        <f t="shared" si="67"/>
        <v>337</v>
      </c>
      <c r="BF341" s="52"/>
      <c r="BG341" s="47">
        <f t="shared" si="68"/>
        <v>0</v>
      </c>
      <c r="BH341" s="58"/>
      <c r="BI341" s="47">
        <f t="shared" si="69"/>
        <v>0</v>
      </c>
      <c r="BJ341" s="58"/>
      <c r="BK341" s="47">
        <f t="shared" si="70"/>
        <v>0</v>
      </c>
      <c r="BL341" s="47" t="str">
        <f t="shared" si="71"/>
        <v>Done</v>
      </c>
      <c r="BM341" s="33"/>
      <c r="BN341" s="33"/>
      <c r="BO341" s="33"/>
    </row>
    <row r="342" spans="1:67" ht="14.3" customHeight="1" x14ac:dyDescent="0.2">
      <c r="A342" s="66">
        <f t="shared" si="72"/>
        <v>100338</v>
      </c>
      <c r="B342" s="248">
        <f t="shared" si="73"/>
        <v>338</v>
      </c>
      <c r="C342" s="23">
        <f t="shared" si="74"/>
        <v>1</v>
      </c>
      <c r="D342" s="33"/>
      <c r="E342" s="33"/>
      <c r="F342" s="151"/>
      <c r="G342" s="33"/>
      <c r="H342" s="33"/>
      <c r="I342" s="33"/>
      <c r="J342" s="33"/>
      <c r="K342" s="33"/>
      <c r="L342" s="152"/>
      <c r="M342" s="33"/>
      <c r="N342" s="153"/>
      <c r="O342" s="53"/>
      <c r="P342" s="53"/>
      <c r="Q342" s="33"/>
      <c r="R342" s="33"/>
      <c r="S342" s="33"/>
      <c r="T342" s="33"/>
      <c r="U342" s="33"/>
      <c r="V342" s="51"/>
      <c r="W342" s="53"/>
      <c r="X342" s="33"/>
      <c r="Y342" s="33"/>
      <c r="Z342" s="33"/>
      <c r="AA342" s="33"/>
      <c r="AB342" s="33"/>
      <c r="AC342" s="33"/>
      <c r="AD342" s="33"/>
      <c r="AE342" s="53"/>
      <c r="AF342" s="53"/>
      <c r="AG342" s="53"/>
      <c r="AH342" s="53"/>
      <c r="AI342" s="57"/>
      <c r="AJ342" s="51"/>
      <c r="AK342" s="51"/>
      <c r="AL342" s="51"/>
      <c r="AM342" s="51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58"/>
      <c r="AZ342" s="141">
        <f t="shared" si="63"/>
        <v>0</v>
      </c>
      <c r="BA342" s="30"/>
      <c r="BB342" s="142">
        <f t="shared" si="64"/>
        <v>0</v>
      </c>
      <c r="BC342" s="27">
        <f t="shared" si="65"/>
        <v>0</v>
      </c>
      <c r="BD342" s="27">
        <f t="shared" si="66"/>
        <v>0</v>
      </c>
      <c r="BE342" s="27">
        <f t="shared" si="67"/>
        <v>338</v>
      </c>
      <c r="BF342" s="52"/>
      <c r="BG342" s="47">
        <f t="shared" si="68"/>
        <v>0</v>
      </c>
      <c r="BH342" s="58"/>
      <c r="BI342" s="47">
        <f t="shared" si="69"/>
        <v>0</v>
      </c>
      <c r="BJ342" s="58"/>
      <c r="BK342" s="47">
        <f t="shared" si="70"/>
        <v>0</v>
      </c>
      <c r="BL342" s="47" t="str">
        <f t="shared" si="71"/>
        <v>Done</v>
      </c>
      <c r="BM342" s="33"/>
      <c r="BN342" s="33"/>
      <c r="BO342" s="33"/>
    </row>
    <row r="343" spans="1:67" ht="14.3" customHeight="1" x14ac:dyDescent="0.2">
      <c r="A343" s="66">
        <f t="shared" si="72"/>
        <v>100339</v>
      </c>
      <c r="B343" s="248">
        <f t="shared" si="73"/>
        <v>339</v>
      </c>
      <c r="C343" s="23">
        <f t="shared" si="74"/>
        <v>1</v>
      </c>
      <c r="D343" s="33"/>
      <c r="E343" s="33"/>
      <c r="F343" s="151"/>
      <c r="G343" s="33"/>
      <c r="H343" s="33"/>
      <c r="I343" s="33"/>
      <c r="J343" s="33"/>
      <c r="K343" s="33"/>
      <c r="L343" s="152"/>
      <c r="M343" s="33"/>
      <c r="N343" s="153"/>
      <c r="O343" s="53"/>
      <c r="P343" s="53"/>
      <c r="Q343" s="33"/>
      <c r="R343" s="33"/>
      <c r="S343" s="33"/>
      <c r="T343" s="33"/>
      <c r="U343" s="33"/>
      <c r="V343" s="51"/>
      <c r="W343" s="53"/>
      <c r="X343" s="33"/>
      <c r="Y343" s="33"/>
      <c r="Z343" s="33"/>
      <c r="AA343" s="33"/>
      <c r="AB343" s="33"/>
      <c r="AC343" s="33"/>
      <c r="AD343" s="33"/>
      <c r="AE343" s="53"/>
      <c r="AF343" s="53"/>
      <c r="AG343" s="53"/>
      <c r="AH343" s="53"/>
      <c r="AI343" s="57"/>
      <c r="AJ343" s="51"/>
      <c r="AK343" s="51"/>
      <c r="AL343" s="51"/>
      <c r="AM343" s="51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58"/>
      <c r="AZ343" s="141">
        <f t="shared" si="63"/>
        <v>0</v>
      </c>
      <c r="BA343" s="30"/>
      <c r="BB343" s="142">
        <f t="shared" si="64"/>
        <v>0</v>
      </c>
      <c r="BC343" s="27">
        <f t="shared" si="65"/>
        <v>0</v>
      </c>
      <c r="BD343" s="27">
        <f t="shared" si="66"/>
        <v>0</v>
      </c>
      <c r="BE343" s="27">
        <f t="shared" si="67"/>
        <v>339</v>
      </c>
      <c r="BF343" s="52"/>
      <c r="BG343" s="47">
        <f t="shared" si="68"/>
        <v>0</v>
      </c>
      <c r="BH343" s="58"/>
      <c r="BI343" s="47">
        <f t="shared" si="69"/>
        <v>0</v>
      </c>
      <c r="BJ343" s="58"/>
      <c r="BK343" s="47">
        <f t="shared" si="70"/>
        <v>0</v>
      </c>
      <c r="BL343" s="47" t="str">
        <f t="shared" si="71"/>
        <v>Done</v>
      </c>
      <c r="BM343" s="33"/>
      <c r="BN343" s="33"/>
      <c r="BO343" s="33"/>
    </row>
    <row r="344" spans="1:67" ht="14.3" customHeight="1" x14ac:dyDescent="0.2">
      <c r="A344" s="66">
        <f t="shared" si="72"/>
        <v>100340</v>
      </c>
      <c r="B344" s="248">
        <f t="shared" si="73"/>
        <v>340</v>
      </c>
      <c r="C344" s="23">
        <f t="shared" si="74"/>
        <v>1</v>
      </c>
      <c r="D344" s="33"/>
      <c r="E344" s="33"/>
      <c r="F344" s="151"/>
      <c r="G344" s="33"/>
      <c r="H344" s="33"/>
      <c r="I344" s="33"/>
      <c r="J344" s="33"/>
      <c r="K344" s="33"/>
      <c r="L344" s="152"/>
      <c r="M344" s="33"/>
      <c r="N344" s="153"/>
      <c r="O344" s="53"/>
      <c r="P344" s="53"/>
      <c r="Q344" s="33"/>
      <c r="R344" s="33"/>
      <c r="S344" s="33"/>
      <c r="T344" s="33"/>
      <c r="U344" s="33"/>
      <c r="V344" s="51"/>
      <c r="W344" s="53"/>
      <c r="X344" s="33"/>
      <c r="Y344" s="33"/>
      <c r="Z344" s="33"/>
      <c r="AA344" s="33"/>
      <c r="AB344" s="33"/>
      <c r="AC344" s="33"/>
      <c r="AD344" s="33"/>
      <c r="AE344" s="53"/>
      <c r="AF344" s="53"/>
      <c r="AG344" s="53"/>
      <c r="AH344" s="53"/>
      <c r="AI344" s="57"/>
      <c r="AJ344" s="51"/>
      <c r="AK344" s="51"/>
      <c r="AL344" s="51"/>
      <c r="AM344" s="51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58"/>
      <c r="AZ344" s="141">
        <f t="shared" si="63"/>
        <v>0</v>
      </c>
      <c r="BA344" s="30"/>
      <c r="BB344" s="142">
        <f t="shared" si="64"/>
        <v>0</v>
      </c>
      <c r="BC344" s="27">
        <f t="shared" si="65"/>
        <v>0</v>
      </c>
      <c r="BD344" s="27">
        <f t="shared" si="66"/>
        <v>0</v>
      </c>
      <c r="BE344" s="27">
        <f t="shared" si="67"/>
        <v>340</v>
      </c>
      <c r="BF344" s="52"/>
      <c r="BG344" s="47">
        <f t="shared" si="68"/>
        <v>0</v>
      </c>
      <c r="BH344" s="58"/>
      <c r="BI344" s="47">
        <f t="shared" si="69"/>
        <v>0</v>
      </c>
      <c r="BJ344" s="58"/>
      <c r="BK344" s="47">
        <f t="shared" si="70"/>
        <v>0</v>
      </c>
      <c r="BL344" s="47" t="str">
        <f t="shared" si="71"/>
        <v>Done</v>
      </c>
      <c r="BM344" s="33"/>
      <c r="BN344" s="33"/>
      <c r="BO344" s="33"/>
    </row>
    <row r="345" spans="1:67" ht="14.3" customHeight="1" x14ac:dyDescent="0.2">
      <c r="A345" s="66">
        <f t="shared" si="72"/>
        <v>100341</v>
      </c>
      <c r="B345" s="248">
        <f t="shared" si="73"/>
        <v>341</v>
      </c>
      <c r="C345" s="23">
        <f t="shared" si="74"/>
        <v>1</v>
      </c>
      <c r="D345" s="33"/>
      <c r="E345" s="33"/>
      <c r="F345" s="151"/>
      <c r="G345" s="33"/>
      <c r="H345" s="33"/>
      <c r="I345" s="33"/>
      <c r="J345" s="33"/>
      <c r="K345" s="33"/>
      <c r="L345" s="152"/>
      <c r="M345" s="33"/>
      <c r="N345" s="153"/>
      <c r="O345" s="53"/>
      <c r="P345" s="53"/>
      <c r="Q345" s="33"/>
      <c r="R345" s="33"/>
      <c r="S345" s="33"/>
      <c r="T345" s="33"/>
      <c r="U345" s="33"/>
      <c r="V345" s="51"/>
      <c r="W345" s="53"/>
      <c r="X345" s="33"/>
      <c r="Y345" s="33"/>
      <c r="Z345" s="33"/>
      <c r="AA345" s="33"/>
      <c r="AB345" s="33"/>
      <c r="AC345" s="33"/>
      <c r="AD345" s="33"/>
      <c r="AE345" s="53"/>
      <c r="AF345" s="53"/>
      <c r="AG345" s="53"/>
      <c r="AH345" s="53"/>
      <c r="AI345" s="57"/>
      <c r="AJ345" s="51"/>
      <c r="AK345" s="51"/>
      <c r="AL345" s="51"/>
      <c r="AM345" s="51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58"/>
      <c r="AZ345" s="141">
        <f t="shared" si="63"/>
        <v>0</v>
      </c>
      <c r="BA345" s="30"/>
      <c r="BB345" s="142">
        <f t="shared" si="64"/>
        <v>0</v>
      </c>
      <c r="BC345" s="27">
        <f t="shared" si="65"/>
        <v>0</v>
      </c>
      <c r="BD345" s="27">
        <f t="shared" si="66"/>
        <v>0</v>
      </c>
      <c r="BE345" s="27">
        <f t="shared" si="67"/>
        <v>341</v>
      </c>
      <c r="BF345" s="52"/>
      <c r="BG345" s="47">
        <f t="shared" si="68"/>
        <v>0</v>
      </c>
      <c r="BH345" s="58"/>
      <c r="BI345" s="47">
        <f t="shared" si="69"/>
        <v>0</v>
      </c>
      <c r="BJ345" s="58"/>
      <c r="BK345" s="47">
        <f t="shared" si="70"/>
        <v>0</v>
      </c>
      <c r="BL345" s="47" t="str">
        <f t="shared" si="71"/>
        <v>Done</v>
      </c>
      <c r="BM345" s="33"/>
      <c r="BN345" s="33"/>
      <c r="BO345" s="33"/>
    </row>
    <row r="346" spans="1:67" ht="14.3" customHeight="1" x14ac:dyDescent="0.2">
      <c r="A346" s="66">
        <f t="shared" si="72"/>
        <v>100342</v>
      </c>
      <c r="B346" s="248">
        <f t="shared" si="73"/>
        <v>342</v>
      </c>
      <c r="C346" s="23">
        <f t="shared" si="74"/>
        <v>1</v>
      </c>
      <c r="D346" s="33"/>
      <c r="E346" s="33"/>
      <c r="F346" s="151"/>
      <c r="G346" s="33"/>
      <c r="H346" s="33"/>
      <c r="I346" s="33"/>
      <c r="J346" s="33"/>
      <c r="K346" s="33"/>
      <c r="L346" s="152"/>
      <c r="M346" s="33"/>
      <c r="N346" s="153"/>
      <c r="O346" s="53"/>
      <c r="P346" s="53"/>
      <c r="Q346" s="33"/>
      <c r="R346" s="33"/>
      <c r="S346" s="33"/>
      <c r="T346" s="33"/>
      <c r="U346" s="33"/>
      <c r="V346" s="51"/>
      <c r="W346" s="53"/>
      <c r="X346" s="33"/>
      <c r="Y346" s="33"/>
      <c r="Z346" s="33"/>
      <c r="AA346" s="33"/>
      <c r="AB346" s="33"/>
      <c r="AC346" s="33"/>
      <c r="AD346" s="33"/>
      <c r="AE346" s="53"/>
      <c r="AF346" s="53"/>
      <c r="AG346" s="53"/>
      <c r="AH346" s="53"/>
      <c r="AI346" s="57"/>
      <c r="AJ346" s="51"/>
      <c r="AK346" s="51"/>
      <c r="AL346" s="51"/>
      <c r="AM346" s="51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58"/>
      <c r="AZ346" s="141">
        <f t="shared" si="63"/>
        <v>0</v>
      </c>
      <c r="BA346" s="30"/>
      <c r="BB346" s="142">
        <f t="shared" si="64"/>
        <v>0</v>
      </c>
      <c r="BC346" s="27">
        <f t="shared" si="65"/>
        <v>0</v>
      </c>
      <c r="BD346" s="27">
        <f t="shared" si="66"/>
        <v>0</v>
      </c>
      <c r="BE346" s="27">
        <f t="shared" si="67"/>
        <v>342</v>
      </c>
      <c r="BF346" s="52"/>
      <c r="BG346" s="47">
        <f t="shared" si="68"/>
        <v>0</v>
      </c>
      <c r="BH346" s="58"/>
      <c r="BI346" s="47">
        <f t="shared" si="69"/>
        <v>0</v>
      </c>
      <c r="BJ346" s="58"/>
      <c r="BK346" s="47">
        <f t="shared" si="70"/>
        <v>0</v>
      </c>
      <c r="BL346" s="47" t="str">
        <f t="shared" si="71"/>
        <v>Done</v>
      </c>
      <c r="BM346" s="33"/>
      <c r="BN346" s="33"/>
      <c r="BO346" s="33"/>
    </row>
    <row r="347" spans="1:67" ht="14.3" customHeight="1" x14ac:dyDescent="0.2">
      <c r="A347" s="66">
        <f t="shared" si="72"/>
        <v>100343</v>
      </c>
      <c r="B347" s="248">
        <f t="shared" si="73"/>
        <v>343</v>
      </c>
      <c r="C347" s="23">
        <f t="shared" si="74"/>
        <v>1</v>
      </c>
      <c r="D347" s="33"/>
      <c r="E347" s="33"/>
      <c r="F347" s="151"/>
      <c r="G347" s="33"/>
      <c r="H347" s="33"/>
      <c r="I347" s="33"/>
      <c r="J347" s="33"/>
      <c r="K347" s="33"/>
      <c r="L347" s="152"/>
      <c r="M347" s="33"/>
      <c r="N347" s="153"/>
      <c r="O347" s="53"/>
      <c r="P347" s="53"/>
      <c r="Q347" s="33"/>
      <c r="R347" s="33"/>
      <c r="S347" s="33"/>
      <c r="T347" s="33"/>
      <c r="U347" s="33"/>
      <c r="V347" s="51"/>
      <c r="W347" s="53"/>
      <c r="X347" s="33"/>
      <c r="Y347" s="33"/>
      <c r="Z347" s="33"/>
      <c r="AA347" s="33"/>
      <c r="AB347" s="33"/>
      <c r="AC347" s="33"/>
      <c r="AD347" s="33"/>
      <c r="AE347" s="53"/>
      <c r="AF347" s="53"/>
      <c r="AG347" s="53"/>
      <c r="AH347" s="53"/>
      <c r="AI347" s="57"/>
      <c r="AJ347" s="51"/>
      <c r="AK347" s="51"/>
      <c r="AL347" s="51"/>
      <c r="AM347" s="51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58"/>
      <c r="AZ347" s="141">
        <f t="shared" si="63"/>
        <v>0</v>
      </c>
      <c r="BA347" s="30"/>
      <c r="BB347" s="142">
        <f t="shared" si="64"/>
        <v>0</v>
      </c>
      <c r="BC347" s="27">
        <f t="shared" si="65"/>
        <v>0</v>
      </c>
      <c r="BD347" s="27">
        <f t="shared" si="66"/>
        <v>0</v>
      </c>
      <c r="BE347" s="27">
        <f t="shared" si="67"/>
        <v>343</v>
      </c>
      <c r="BF347" s="52"/>
      <c r="BG347" s="47">
        <f t="shared" si="68"/>
        <v>0</v>
      </c>
      <c r="BH347" s="58"/>
      <c r="BI347" s="47">
        <f t="shared" si="69"/>
        <v>0</v>
      </c>
      <c r="BJ347" s="58"/>
      <c r="BK347" s="47">
        <f t="shared" si="70"/>
        <v>0</v>
      </c>
      <c r="BL347" s="47" t="str">
        <f t="shared" si="71"/>
        <v>Done</v>
      </c>
      <c r="BM347" s="33"/>
      <c r="BN347" s="33"/>
      <c r="BO347" s="33"/>
    </row>
    <row r="348" spans="1:67" ht="14.3" customHeight="1" x14ac:dyDescent="0.2">
      <c r="A348" s="66">
        <f t="shared" si="72"/>
        <v>100344</v>
      </c>
      <c r="B348" s="248">
        <f t="shared" si="73"/>
        <v>344</v>
      </c>
      <c r="C348" s="23">
        <f t="shared" si="74"/>
        <v>1</v>
      </c>
      <c r="D348" s="33"/>
      <c r="E348" s="33"/>
      <c r="F348" s="151"/>
      <c r="G348" s="33"/>
      <c r="H348" s="33"/>
      <c r="I348" s="33"/>
      <c r="J348" s="33"/>
      <c r="K348" s="33"/>
      <c r="L348" s="152"/>
      <c r="M348" s="33"/>
      <c r="N348" s="153"/>
      <c r="O348" s="53"/>
      <c r="P348" s="53"/>
      <c r="Q348" s="33"/>
      <c r="R348" s="33"/>
      <c r="S348" s="33"/>
      <c r="T348" s="33"/>
      <c r="U348" s="33"/>
      <c r="V348" s="51"/>
      <c r="W348" s="53"/>
      <c r="X348" s="33"/>
      <c r="Y348" s="33"/>
      <c r="Z348" s="33"/>
      <c r="AA348" s="33"/>
      <c r="AB348" s="33"/>
      <c r="AC348" s="33"/>
      <c r="AD348" s="33"/>
      <c r="AE348" s="53"/>
      <c r="AF348" s="53"/>
      <c r="AG348" s="53"/>
      <c r="AH348" s="53"/>
      <c r="AI348" s="57"/>
      <c r="AJ348" s="51"/>
      <c r="AK348" s="51"/>
      <c r="AL348" s="51"/>
      <c r="AM348" s="51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58"/>
      <c r="AZ348" s="141">
        <f t="shared" si="63"/>
        <v>0</v>
      </c>
      <c r="BA348" s="30"/>
      <c r="BB348" s="142">
        <f t="shared" si="64"/>
        <v>0</v>
      </c>
      <c r="BC348" s="27">
        <f t="shared" si="65"/>
        <v>0</v>
      </c>
      <c r="BD348" s="27">
        <f t="shared" si="66"/>
        <v>0</v>
      </c>
      <c r="BE348" s="27">
        <f t="shared" si="67"/>
        <v>344</v>
      </c>
      <c r="BF348" s="52"/>
      <c r="BG348" s="47">
        <f t="shared" si="68"/>
        <v>0</v>
      </c>
      <c r="BH348" s="58"/>
      <c r="BI348" s="47">
        <f t="shared" si="69"/>
        <v>0</v>
      </c>
      <c r="BJ348" s="58"/>
      <c r="BK348" s="47">
        <f t="shared" si="70"/>
        <v>0</v>
      </c>
      <c r="BL348" s="47" t="str">
        <f t="shared" si="71"/>
        <v>Done</v>
      </c>
      <c r="BM348" s="33"/>
      <c r="BN348" s="33"/>
      <c r="BO348" s="33"/>
    </row>
    <row r="349" spans="1:67" ht="14.3" customHeight="1" x14ac:dyDescent="0.2">
      <c r="A349" s="66">
        <f t="shared" si="72"/>
        <v>100345</v>
      </c>
      <c r="B349" s="248">
        <f t="shared" si="73"/>
        <v>345</v>
      </c>
      <c r="C349" s="23">
        <f t="shared" si="74"/>
        <v>1</v>
      </c>
      <c r="D349" s="33"/>
      <c r="E349" s="33"/>
      <c r="F349" s="151"/>
      <c r="G349" s="33"/>
      <c r="H349" s="33"/>
      <c r="I349" s="33"/>
      <c r="J349" s="33"/>
      <c r="K349" s="33"/>
      <c r="L349" s="152"/>
      <c r="M349" s="33"/>
      <c r="N349" s="153"/>
      <c r="O349" s="53"/>
      <c r="P349" s="53"/>
      <c r="Q349" s="33"/>
      <c r="R349" s="33"/>
      <c r="S349" s="33"/>
      <c r="T349" s="33"/>
      <c r="U349" s="33"/>
      <c r="V349" s="51"/>
      <c r="W349" s="53"/>
      <c r="X349" s="33"/>
      <c r="Y349" s="33"/>
      <c r="Z349" s="33"/>
      <c r="AA349" s="33"/>
      <c r="AB349" s="33"/>
      <c r="AC349" s="33"/>
      <c r="AD349" s="33"/>
      <c r="AE349" s="53"/>
      <c r="AF349" s="53"/>
      <c r="AG349" s="53"/>
      <c r="AH349" s="53"/>
      <c r="AI349" s="57"/>
      <c r="AJ349" s="51"/>
      <c r="AK349" s="51"/>
      <c r="AL349" s="51"/>
      <c r="AM349" s="51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58"/>
      <c r="AZ349" s="141">
        <f t="shared" si="63"/>
        <v>0</v>
      </c>
      <c r="BA349" s="30"/>
      <c r="BB349" s="142">
        <f t="shared" si="64"/>
        <v>0</v>
      </c>
      <c r="BC349" s="27">
        <f t="shared" si="65"/>
        <v>0</v>
      </c>
      <c r="BD349" s="27">
        <f t="shared" si="66"/>
        <v>0</v>
      </c>
      <c r="BE349" s="27">
        <f t="shared" si="67"/>
        <v>345</v>
      </c>
      <c r="BF349" s="52"/>
      <c r="BG349" s="47">
        <f t="shared" si="68"/>
        <v>0</v>
      </c>
      <c r="BH349" s="58"/>
      <c r="BI349" s="47">
        <f t="shared" si="69"/>
        <v>0</v>
      </c>
      <c r="BJ349" s="58"/>
      <c r="BK349" s="47">
        <f t="shared" si="70"/>
        <v>0</v>
      </c>
      <c r="BL349" s="47" t="str">
        <f t="shared" si="71"/>
        <v>Done</v>
      </c>
      <c r="BM349" s="33"/>
      <c r="BN349" s="33"/>
      <c r="BO349" s="33"/>
    </row>
    <row r="350" spans="1:67" ht="14.3" customHeight="1" x14ac:dyDescent="0.2">
      <c r="A350" s="66">
        <f t="shared" si="72"/>
        <v>100346</v>
      </c>
      <c r="B350" s="248">
        <f t="shared" si="73"/>
        <v>346</v>
      </c>
      <c r="C350" s="23">
        <f t="shared" si="74"/>
        <v>1</v>
      </c>
      <c r="D350" s="33"/>
      <c r="E350" s="33"/>
      <c r="F350" s="151"/>
      <c r="G350" s="33"/>
      <c r="H350" s="33"/>
      <c r="I350" s="33"/>
      <c r="J350" s="33"/>
      <c r="K350" s="33"/>
      <c r="L350" s="152"/>
      <c r="M350" s="33"/>
      <c r="N350" s="153"/>
      <c r="O350" s="53"/>
      <c r="P350" s="53"/>
      <c r="Q350" s="33"/>
      <c r="R350" s="33"/>
      <c r="S350" s="33"/>
      <c r="T350" s="33"/>
      <c r="U350" s="33"/>
      <c r="V350" s="51"/>
      <c r="W350" s="53"/>
      <c r="X350" s="33"/>
      <c r="Y350" s="33"/>
      <c r="Z350" s="33"/>
      <c r="AA350" s="33"/>
      <c r="AB350" s="33"/>
      <c r="AC350" s="33"/>
      <c r="AD350" s="33"/>
      <c r="AE350" s="53"/>
      <c r="AF350" s="53"/>
      <c r="AG350" s="53"/>
      <c r="AH350" s="53"/>
      <c r="AI350" s="57"/>
      <c r="AJ350" s="51"/>
      <c r="AK350" s="51"/>
      <c r="AL350" s="51"/>
      <c r="AM350" s="51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58"/>
      <c r="AZ350" s="141">
        <f t="shared" si="63"/>
        <v>0</v>
      </c>
      <c r="BA350" s="30"/>
      <c r="BB350" s="142">
        <f t="shared" si="64"/>
        <v>0</v>
      </c>
      <c r="BC350" s="27">
        <f t="shared" si="65"/>
        <v>0</v>
      </c>
      <c r="BD350" s="27">
        <f t="shared" si="66"/>
        <v>0</v>
      </c>
      <c r="BE350" s="27">
        <f t="shared" si="67"/>
        <v>346</v>
      </c>
      <c r="BF350" s="52"/>
      <c r="BG350" s="47">
        <f t="shared" si="68"/>
        <v>0</v>
      </c>
      <c r="BH350" s="58"/>
      <c r="BI350" s="47">
        <f t="shared" si="69"/>
        <v>0</v>
      </c>
      <c r="BJ350" s="58"/>
      <c r="BK350" s="47">
        <f t="shared" si="70"/>
        <v>0</v>
      </c>
      <c r="BL350" s="47" t="str">
        <f t="shared" si="71"/>
        <v>Done</v>
      </c>
      <c r="BM350" s="33"/>
      <c r="BN350" s="33"/>
      <c r="BO350" s="33"/>
    </row>
    <row r="351" spans="1:67" ht="14.3" customHeight="1" x14ac:dyDescent="0.2">
      <c r="A351" s="66">
        <f t="shared" si="72"/>
        <v>100347</v>
      </c>
      <c r="B351" s="248">
        <f t="shared" si="73"/>
        <v>347</v>
      </c>
      <c r="C351" s="23">
        <f t="shared" si="74"/>
        <v>1</v>
      </c>
      <c r="D351" s="33"/>
      <c r="E351" s="33"/>
      <c r="F351" s="151"/>
      <c r="G351" s="33"/>
      <c r="H351" s="33"/>
      <c r="I351" s="33"/>
      <c r="J351" s="33"/>
      <c r="K351" s="33"/>
      <c r="L351" s="152"/>
      <c r="M351" s="33"/>
      <c r="N351" s="153"/>
      <c r="O351" s="53"/>
      <c r="P351" s="53"/>
      <c r="Q351" s="33"/>
      <c r="R351" s="33"/>
      <c r="S351" s="33"/>
      <c r="T351" s="33"/>
      <c r="U351" s="33"/>
      <c r="V351" s="51"/>
      <c r="W351" s="53"/>
      <c r="X351" s="33"/>
      <c r="Y351" s="33"/>
      <c r="Z351" s="33"/>
      <c r="AA351" s="33"/>
      <c r="AB351" s="33"/>
      <c r="AC351" s="33"/>
      <c r="AD351" s="33"/>
      <c r="AE351" s="53"/>
      <c r="AF351" s="53"/>
      <c r="AG351" s="53"/>
      <c r="AH351" s="53"/>
      <c r="AI351" s="57"/>
      <c r="AJ351" s="51"/>
      <c r="AK351" s="51"/>
      <c r="AL351" s="51"/>
      <c r="AM351" s="51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58"/>
      <c r="AZ351" s="141">
        <f t="shared" si="63"/>
        <v>0</v>
      </c>
      <c r="BA351" s="30"/>
      <c r="BB351" s="142">
        <f t="shared" si="64"/>
        <v>0</v>
      </c>
      <c r="BC351" s="27">
        <f t="shared" si="65"/>
        <v>0</v>
      </c>
      <c r="BD351" s="27">
        <f t="shared" si="66"/>
        <v>0</v>
      </c>
      <c r="BE351" s="27">
        <f t="shared" si="67"/>
        <v>347</v>
      </c>
      <c r="BF351" s="52"/>
      <c r="BG351" s="47">
        <f t="shared" si="68"/>
        <v>0</v>
      </c>
      <c r="BH351" s="58"/>
      <c r="BI351" s="47">
        <f t="shared" si="69"/>
        <v>0</v>
      </c>
      <c r="BJ351" s="58"/>
      <c r="BK351" s="47">
        <f t="shared" si="70"/>
        <v>0</v>
      </c>
      <c r="BL351" s="47" t="str">
        <f t="shared" si="71"/>
        <v>Done</v>
      </c>
      <c r="BM351" s="33"/>
      <c r="BN351" s="33"/>
      <c r="BO351" s="33"/>
    </row>
    <row r="352" spans="1:67" ht="14.3" customHeight="1" x14ac:dyDescent="0.2">
      <c r="A352" s="66">
        <f t="shared" si="72"/>
        <v>100348</v>
      </c>
      <c r="B352" s="248">
        <f t="shared" si="73"/>
        <v>348</v>
      </c>
      <c r="C352" s="23">
        <f t="shared" si="74"/>
        <v>1</v>
      </c>
      <c r="D352" s="33"/>
      <c r="E352" s="33"/>
      <c r="F352" s="151"/>
      <c r="G352" s="33"/>
      <c r="H352" s="33"/>
      <c r="I352" s="33"/>
      <c r="J352" s="33"/>
      <c r="K352" s="33"/>
      <c r="L352" s="152"/>
      <c r="M352" s="33"/>
      <c r="N352" s="153"/>
      <c r="O352" s="53"/>
      <c r="P352" s="53"/>
      <c r="Q352" s="33"/>
      <c r="R352" s="33"/>
      <c r="S352" s="33"/>
      <c r="T352" s="33"/>
      <c r="U352" s="33"/>
      <c r="V352" s="51"/>
      <c r="W352" s="53"/>
      <c r="X352" s="33"/>
      <c r="Y352" s="33"/>
      <c r="Z352" s="33"/>
      <c r="AA352" s="33"/>
      <c r="AB352" s="33"/>
      <c r="AC352" s="33"/>
      <c r="AD352" s="33"/>
      <c r="AE352" s="53"/>
      <c r="AF352" s="53"/>
      <c r="AG352" s="53"/>
      <c r="AH352" s="53"/>
      <c r="AI352" s="57"/>
      <c r="AJ352" s="51"/>
      <c r="AK352" s="51"/>
      <c r="AL352" s="51"/>
      <c r="AM352" s="51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58"/>
      <c r="AZ352" s="141">
        <f t="shared" si="63"/>
        <v>0</v>
      </c>
      <c r="BA352" s="30"/>
      <c r="BB352" s="142">
        <f t="shared" si="64"/>
        <v>0</v>
      </c>
      <c r="BC352" s="27">
        <f t="shared" si="65"/>
        <v>0</v>
      </c>
      <c r="BD352" s="27">
        <f t="shared" si="66"/>
        <v>0</v>
      </c>
      <c r="BE352" s="27">
        <f t="shared" si="67"/>
        <v>348</v>
      </c>
      <c r="BF352" s="52"/>
      <c r="BG352" s="47">
        <f t="shared" si="68"/>
        <v>0</v>
      </c>
      <c r="BH352" s="58"/>
      <c r="BI352" s="47">
        <f t="shared" si="69"/>
        <v>0</v>
      </c>
      <c r="BJ352" s="58"/>
      <c r="BK352" s="47">
        <f t="shared" si="70"/>
        <v>0</v>
      </c>
      <c r="BL352" s="47" t="str">
        <f t="shared" si="71"/>
        <v>Done</v>
      </c>
      <c r="BM352" s="33"/>
      <c r="BN352" s="33"/>
      <c r="BO352" s="33"/>
    </row>
    <row r="353" spans="1:67" ht="14.3" customHeight="1" x14ac:dyDescent="0.2">
      <c r="A353" s="66">
        <f t="shared" si="72"/>
        <v>100349</v>
      </c>
      <c r="B353" s="248">
        <f t="shared" si="73"/>
        <v>349</v>
      </c>
      <c r="C353" s="23">
        <f t="shared" si="74"/>
        <v>1</v>
      </c>
      <c r="D353" s="33"/>
      <c r="E353" s="33"/>
      <c r="F353" s="151"/>
      <c r="G353" s="33"/>
      <c r="H353" s="33"/>
      <c r="I353" s="33"/>
      <c r="J353" s="33"/>
      <c r="K353" s="33"/>
      <c r="L353" s="152"/>
      <c r="M353" s="33"/>
      <c r="N353" s="153"/>
      <c r="O353" s="53"/>
      <c r="P353" s="53"/>
      <c r="Q353" s="33"/>
      <c r="R353" s="33"/>
      <c r="S353" s="33"/>
      <c r="T353" s="33"/>
      <c r="U353" s="33"/>
      <c r="V353" s="51"/>
      <c r="W353" s="53"/>
      <c r="X353" s="33"/>
      <c r="Y353" s="33"/>
      <c r="Z353" s="33"/>
      <c r="AA353" s="33"/>
      <c r="AB353" s="33"/>
      <c r="AC353" s="33"/>
      <c r="AD353" s="33"/>
      <c r="AE353" s="53"/>
      <c r="AF353" s="53"/>
      <c r="AG353" s="53"/>
      <c r="AH353" s="53"/>
      <c r="AI353" s="57"/>
      <c r="AJ353" s="51"/>
      <c r="AK353" s="51"/>
      <c r="AL353" s="51"/>
      <c r="AM353" s="51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58"/>
      <c r="AZ353" s="141">
        <f t="shared" si="63"/>
        <v>0</v>
      </c>
      <c r="BA353" s="30"/>
      <c r="BB353" s="142">
        <f t="shared" si="64"/>
        <v>0</v>
      </c>
      <c r="BC353" s="27">
        <f t="shared" si="65"/>
        <v>0</v>
      </c>
      <c r="BD353" s="27">
        <f t="shared" si="66"/>
        <v>0</v>
      </c>
      <c r="BE353" s="27">
        <f t="shared" si="67"/>
        <v>349</v>
      </c>
      <c r="BF353" s="52"/>
      <c r="BG353" s="47">
        <f t="shared" si="68"/>
        <v>0</v>
      </c>
      <c r="BH353" s="58"/>
      <c r="BI353" s="47">
        <f t="shared" si="69"/>
        <v>0</v>
      </c>
      <c r="BJ353" s="58"/>
      <c r="BK353" s="47">
        <f t="shared" si="70"/>
        <v>0</v>
      </c>
      <c r="BL353" s="47" t="str">
        <f t="shared" si="71"/>
        <v>Done</v>
      </c>
      <c r="BM353" s="33"/>
      <c r="BN353" s="33"/>
      <c r="BO353" s="33"/>
    </row>
    <row r="354" spans="1:67" ht="14.3" customHeight="1" x14ac:dyDescent="0.2">
      <c r="A354" s="66">
        <f t="shared" si="72"/>
        <v>100350</v>
      </c>
      <c r="B354" s="248">
        <f t="shared" si="73"/>
        <v>350</v>
      </c>
      <c r="C354" s="23">
        <f t="shared" si="74"/>
        <v>1</v>
      </c>
      <c r="D354" s="33"/>
      <c r="E354" s="33"/>
      <c r="F354" s="151"/>
      <c r="G354" s="33"/>
      <c r="H354" s="33"/>
      <c r="I354" s="33"/>
      <c r="J354" s="33"/>
      <c r="K354" s="33"/>
      <c r="L354" s="152"/>
      <c r="M354" s="33"/>
      <c r="N354" s="153"/>
      <c r="O354" s="53"/>
      <c r="P354" s="53"/>
      <c r="Q354" s="33"/>
      <c r="R354" s="33"/>
      <c r="S354" s="33"/>
      <c r="T354" s="33"/>
      <c r="U354" s="33"/>
      <c r="V354" s="51"/>
      <c r="W354" s="53"/>
      <c r="X354" s="33"/>
      <c r="Y354" s="33"/>
      <c r="Z354" s="33"/>
      <c r="AA354" s="33"/>
      <c r="AB354" s="33"/>
      <c r="AC354" s="33"/>
      <c r="AD354" s="33"/>
      <c r="AE354" s="53"/>
      <c r="AF354" s="53"/>
      <c r="AG354" s="53"/>
      <c r="AH354" s="53"/>
      <c r="AI354" s="57"/>
      <c r="AJ354" s="51"/>
      <c r="AK354" s="51"/>
      <c r="AL354" s="51"/>
      <c r="AM354" s="51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58"/>
      <c r="AZ354" s="141">
        <f t="shared" si="63"/>
        <v>0</v>
      </c>
      <c r="BA354" s="30"/>
      <c r="BB354" s="142">
        <f t="shared" si="64"/>
        <v>0</v>
      </c>
      <c r="BC354" s="27">
        <f t="shared" si="65"/>
        <v>0</v>
      </c>
      <c r="BD354" s="27">
        <f t="shared" si="66"/>
        <v>0</v>
      </c>
      <c r="BE354" s="27">
        <f t="shared" si="67"/>
        <v>350</v>
      </c>
      <c r="BF354" s="52"/>
      <c r="BG354" s="47">
        <f t="shared" si="68"/>
        <v>0</v>
      </c>
      <c r="BH354" s="58"/>
      <c r="BI354" s="47">
        <f t="shared" si="69"/>
        <v>0</v>
      </c>
      <c r="BJ354" s="58"/>
      <c r="BK354" s="47">
        <f t="shared" si="70"/>
        <v>0</v>
      </c>
      <c r="BL354" s="47" t="str">
        <f t="shared" si="71"/>
        <v>Done</v>
      </c>
      <c r="BM354" s="33"/>
      <c r="BN354" s="33"/>
      <c r="BO354" s="33"/>
    </row>
    <row r="355" spans="1:67" ht="14.3" customHeight="1" x14ac:dyDescent="0.2">
      <c r="A355" s="66">
        <f t="shared" si="72"/>
        <v>100351</v>
      </c>
      <c r="B355" s="248">
        <f t="shared" si="73"/>
        <v>351</v>
      </c>
      <c r="C355" s="23">
        <f t="shared" si="74"/>
        <v>1</v>
      </c>
      <c r="D355" s="33"/>
      <c r="E355" s="33"/>
      <c r="F355" s="151"/>
      <c r="G355" s="33"/>
      <c r="H355" s="33"/>
      <c r="I355" s="33"/>
      <c r="J355" s="33"/>
      <c r="K355" s="33"/>
      <c r="L355" s="152"/>
      <c r="M355" s="33"/>
      <c r="N355" s="153"/>
      <c r="O355" s="53"/>
      <c r="P355" s="53"/>
      <c r="Q355" s="33"/>
      <c r="R355" s="33"/>
      <c r="S355" s="33"/>
      <c r="T355" s="33"/>
      <c r="U355" s="33"/>
      <c r="V355" s="51"/>
      <c r="W355" s="53"/>
      <c r="X355" s="33"/>
      <c r="Y355" s="33"/>
      <c r="Z355" s="33"/>
      <c r="AA355" s="33"/>
      <c r="AB355" s="33"/>
      <c r="AC355" s="33"/>
      <c r="AD355" s="33"/>
      <c r="AE355" s="53"/>
      <c r="AF355" s="53"/>
      <c r="AG355" s="53"/>
      <c r="AH355" s="53"/>
      <c r="AI355" s="57"/>
      <c r="AJ355" s="51"/>
      <c r="AK355" s="51"/>
      <c r="AL355" s="51"/>
      <c r="AM355" s="51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58"/>
      <c r="AZ355" s="141">
        <f t="shared" si="63"/>
        <v>0</v>
      </c>
      <c r="BA355" s="30"/>
      <c r="BB355" s="142">
        <f t="shared" si="64"/>
        <v>0</v>
      </c>
      <c r="BC355" s="27">
        <f t="shared" si="65"/>
        <v>0</v>
      </c>
      <c r="BD355" s="27">
        <f t="shared" si="66"/>
        <v>0</v>
      </c>
      <c r="BE355" s="27">
        <f t="shared" si="67"/>
        <v>351</v>
      </c>
      <c r="BF355" s="52"/>
      <c r="BG355" s="47">
        <f t="shared" si="68"/>
        <v>0</v>
      </c>
      <c r="BH355" s="58"/>
      <c r="BI355" s="47">
        <f t="shared" si="69"/>
        <v>0</v>
      </c>
      <c r="BJ355" s="58"/>
      <c r="BK355" s="47">
        <f t="shared" si="70"/>
        <v>0</v>
      </c>
      <c r="BL355" s="47" t="str">
        <f t="shared" si="71"/>
        <v>Done</v>
      </c>
      <c r="BM355" s="33"/>
      <c r="BN355" s="33"/>
      <c r="BO355" s="33"/>
    </row>
    <row r="356" spans="1:67" ht="14.3" customHeight="1" x14ac:dyDescent="0.2">
      <c r="A356" s="66">
        <f t="shared" si="72"/>
        <v>100352</v>
      </c>
      <c r="B356" s="248">
        <f t="shared" si="73"/>
        <v>352</v>
      </c>
      <c r="C356" s="23">
        <f t="shared" si="74"/>
        <v>1</v>
      </c>
      <c r="D356" s="33"/>
      <c r="E356" s="33"/>
      <c r="F356" s="151"/>
      <c r="G356" s="33"/>
      <c r="H356" s="33"/>
      <c r="I356" s="33"/>
      <c r="J356" s="33"/>
      <c r="K356" s="33"/>
      <c r="L356" s="152"/>
      <c r="M356" s="33"/>
      <c r="N356" s="153"/>
      <c r="O356" s="53"/>
      <c r="P356" s="53"/>
      <c r="Q356" s="33"/>
      <c r="R356" s="33"/>
      <c r="S356" s="33"/>
      <c r="T356" s="33"/>
      <c r="U356" s="33"/>
      <c r="V356" s="51"/>
      <c r="W356" s="53"/>
      <c r="X356" s="33"/>
      <c r="Y356" s="33"/>
      <c r="Z356" s="33"/>
      <c r="AA356" s="33"/>
      <c r="AB356" s="33"/>
      <c r="AC356" s="33"/>
      <c r="AD356" s="33"/>
      <c r="AE356" s="53"/>
      <c r="AF356" s="53"/>
      <c r="AG356" s="53"/>
      <c r="AH356" s="53"/>
      <c r="AI356" s="57"/>
      <c r="AJ356" s="51"/>
      <c r="AK356" s="51"/>
      <c r="AL356" s="51"/>
      <c r="AM356" s="51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58"/>
      <c r="AZ356" s="141">
        <f t="shared" si="63"/>
        <v>0</v>
      </c>
      <c r="BA356" s="30"/>
      <c r="BB356" s="142">
        <f t="shared" si="64"/>
        <v>0</v>
      </c>
      <c r="BC356" s="27">
        <f t="shared" si="65"/>
        <v>0</v>
      </c>
      <c r="BD356" s="27">
        <f t="shared" si="66"/>
        <v>0</v>
      </c>
      <c r="BE356" s="27">
        <f t="shared" si="67"/>
        <v>352</v>
      </c>
      <c r="BF356" s="52"/>
      <c r="BG356" s="47">
        <f t="shared" si="68"/>
        <v>0</v>
      </c>
      <c r="BH356" s="58"/>
      <c r="BI356" s="47">
        <f t="shared" si="69"/>
        <v>0</v>
      </c>
      <c r="BJ356" s="58"/>
      <c r="BK356" s="47">
        <f t="shared" si="70"/>
        <v>0</v>
      </c>
      <c r="BL356" s="47" t="str">
        <f t="shared" si="71"/>
        <v>Done</v>
      </c>
      <c r="BM356" s="33"/>
      <c r="BN356" s="33"/>
      <c r="BO356" s="33"/>
    </row>
    <row r="357" spans="1:67" ht="14.3" customHeight="1" x14ac:dyDescent="0.2">
      <c r="A357" s="66">
        <f t="shared" si="72"/>
        <v>100353</v>
      </c>
      <c r="B357" s="248">
        <f t="shared" si="73"/>
        <v>353</v>
      </c>
      <c r="C357" s="23">
        <f t="shared" si="74"/>
        <v>1</v>
      </c>
      <c r="D357" s="33"/>
      <c r="E357" s="33"/>
      <c r="F357" s="151"/>
      <c r="G357" s="33"/>
      <c r="H357" s="33"/>
      <c r="I357" s="33"/>
      <c r="J357" s="33"/>
      <c r="K357" s="33"/>
      <c r="L357" s="152"/>
      <c r="M357" s="33"/>
      <c r="N357" s="153"/>
      <c r="O357" s="53"/>
      <c r="P357" s="53"/>
      <c r="Q357" s="33"/>
      <c r="R357" s="33"/>
      <c r="S357" s="33"/>
      <c r="T357" s="33"/>
      <c r="U357" s="33"/>
      <c r="V357" s="51"/>
      <c r="W357" s="53"/>
      <c r="X357" s="33"/>
      <c r="Y357" s="33"/>
      <c r="Z357" s="33"/>
      <c r="AA357" s="33"/>
      <c r="AB357" s="33"/>
      <c r="AC357" s="33"/>
      <c r="AD357" s="33"/>
      <c r="AE357" s="53"/>
      <c r="AF357" s="53"/>
      <c r="AG357" s="53"/>
      <c r="AH357" s="53"/>
      <c r="AI357" s="57"/>
      <c r="AJ357" s="51"/>
      <c r="AK357" s="51"/>
      <c r="AL357" s="51"/>
      <c r="AM357" s="51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58"/>
      <c r="AZ357" s="141">
        <f t="shared" si="63"/>
        <v>0</v>
      </c>
      <c r="BA357" s="30"/>
      <c r="BB357" s="142">
        <f t="shared" si="64"/>
        <v>0</v>
      </c>
      <c r="BC357" s="27">
        <f t="shared" si="65"/>
        <v>0</v>
      </c>
      <c r="BD357" s="27">
        <f t="shared" si="66"/>
        <v>0</v>
      </c>
      <c r="BE357" s="27">
        <f t="shared" si="67"/>
        <v>353</v>
      </c>
      <c r="BF357" s="52"/>
      <c r="BG357" s="47">
        <f t="shared" si="68"/>
        <v>0</v>
      </c>
      <c r="BH357" s="58"/>
      <c r="BI357" s="47">
        <f t="shared" si="69"/>
        <v>0</v>
      </c>
      <c r="BJ357" s="58"/>
      <c r="BK357" s="47">
        <f t="shared" si="70"/>
        <v>0</v>
      </c>
      <c r="BL357" s="47" t="str">
        <f t="shared" si="71"/>
        <v>Done</v>
      </c>
      <c r="BM357" s="33"/>
      <c r="BN357" s="33"/>
      <c r="BO357" s="33"/>
    </row>
    <row r="358" spans="1:67" ht="14.3" customHeight="1" x14ac:dyDescent="0.2">
      <c r="A358" s="66">
        <f t="shared" si="72"/>
        <v>100354</v>
      </c>
      <c r="B358" s="248">
        <f t="shared" si="73"/>
        <v>354</v>
      </c>
      <c r="C358" s="23">
        <f t="shared" si="74"/>
        <v>1</v>
      </c>
      <c r="D358" s="33"/>
      <c r="E358" s="33"/>
      <c r="F358" s="151"/>
      <c r="G358" s="33"/>
      <c r="H358" s="33"/>
      <c r="I358" s="33"/>
      <c r="J358" s="33"/>
      <c r="K358" s="33"/>
      <c r="L358" s="152"/>
      <c r="M358" s="33"/>
      <c r="N358" s="153"/>
      <c r="O358" s="53"/>
      <c r="P358" s="53"/>
      <c r="Q358" s="33"/>
      <c r="R358" s="33"/>
      <c r="S358" s="33"/>
      <c r="T358" s="33"/>
      <c r="U358" s="33"/>
      <c r="V358" s="51"/>
      <c r="W358" s="53"/>
      <c r="X358" s="33"/>
      <c r="Y358" s="33"/>
      <c r="Z358" s="33"/>
      <c r="AA358" s="33"/>
      <c r="AB358" s="33"/>
      <c r="AC358" s="33"/>
      <c r="AD358" s="33"/>
      <c r="AE358" s="53"/>
      <c r="AF358" s="53"/>
      <c r="AG358" s="53"/>
      <c r="AH358" s="53"/>
      <c r="AI358" s="57"/>
      <c r="AJ358" s="51"/>
      <c r="AK358" s="51"/>
      <c r="AL358" s="51"/>
      <c r="AM358" s="51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58"/>
      <c r="AZ358" s="141">
        <f t="shared" si="63"/>
        <v>0</v>
      </c>
      <c r="BA358" s="30"/>
      <c r="BB358" s="142">
        <f t="shared" si="64"/>
        <v>0</v>
      </c>
      <c r="BC358" s="27">
        <f t="shared" si="65"/>
        <v>0</v>
      </c>
      <c r="BD358" s="27">
        <f t="shared" si="66"/>
        <v>0</v>
      </c>
      <c r="BE358" s="27">
        <f t="shared" si="67"/>
        <v>354</v>
      </c>
      <c r="BF358" s="52"/>
      <c r="BG358" s="47">
        <f t="shared" si="68"/>
        <v>0</v>
      </c>
      <c r="BH358" s="58"/>
      <c r="BI358" s="47">
        <f t="shared" si="69"/>
        <v>0</v>
      </c>
      <c r="BJ358" s="58"/>
      <c r="BK358" s="47">
        <f t="shared" si="70"/>
        <v>0</v>
      </c>
      <c r="BL358" s="47" t="str">
        <f t="shared" si="71"/>
        <v>Done</v>
      </c>
      <c r="BM358" s="33"/>
      <c r="BN358" s="33"/>
      <c r="BO358" s="33"/>
    </row>
    <row r="359" spans="1:67" ht="14.3" customHeight="1" x14ac:dyDescent="0.2">
      <c r="A359" s="66">
        <f t="shared" si="72"/>
        <v>100355</v>
      </c>
      <c r="B359" s="248">
        <f t="shared" si="73"/>
        <v>355</v>
      </c>
      <c r="C359" s="23">
        <f t="shared" si="74"/>
        <v>1</v>
      </c>
      <c r="D359" s="33"/>
      <c r="E359" s="33"/>
      <c r="F359" s="151"/>
      <c r="G359" s="33"/>
      <c r="H359" s="33"/>
      <c r="I359" s="33"/>
      <c r="J359" s="33"/>
      <c r="K359" s="33"/>
      <c r="L359" s="152"/>
      <c r="M359" s="33"/>
      <c r="N359" s="153"/>
      <c r="O359" s="53"/>
      <c r="P359" s="53"/>
      <c r="Q359" s="33"/>
      <c r="R359" s="33"/>
      <c r="S359" s="33"/>
      <c r="T359" s="33"/>
      <c r="U359" s="33"/>
      <c r="V359" s="51"/>
      <c r="W359" s="53"/>
      <c r="X359" s="33"/>
      <c r="Y359" s="33"/>
      <c r="Z359" s="33"/>
      <c r="AA359" s="33"/>
      <c r="AB359" s="33"/>
      <c r="AC359" s="33"/>
      <c r="AD359" s="33"/>
      <c r="AE359" s="53"/>
      <c r="AF359" s="53"/>
      <c r="AG359" s="53"/>
      <c r="AH359" s="53"/>
      <c r="AI359" s="57"/>
      <c r="AJ359" s="51"/>
      <c r="AK359" s="51"/>
      <c r="AL359" s="51"/>
      <c r="AM359" s="51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58"/>
      <c r="AZ359" s="141">
        <f t="shared" si="63"/>
        <v>0</v>
      </c>
      <c r="BA359" s="30"/>
      <c r="BB359" s="142">
        <f t="shared" si="64"/>
        <v>0</v>
      </c>
      <c r="BC359" s="27">
        <f t="shared" si="65"/>
        <v>0</v>
      </c>
      <c r="BD359" s="27">
        <f t="shared" si="66"/>
        <v>0</v>
      </c>
      <c r="BE359" s="27">
        <f t="shared" si="67"/>
        <v>355</v>
      </c>
      <c r="BF359" s="52"/>
      <c r="BG359" s="47">
        <f t="shared" si="68"/>
        <v>0</v>
      </c>
      <c r="BH359" s="58"/>
      <c r="BI359" s="47">
        <f t="shared" si="69"/>
        <v>0</v>
      </c>
      <c r="BJ359" s="58"/>
      <c r="BK359" s="47">
        <f t="shared" si="70"/>
        <v>0</v>
      </c>
      <c r="BL359" s="47" t="str">
        <f t="shared" si="71"/>
        <v>Done</v>
      </c>
      <c r="BM359" s="33"/>
      <c r="BN359" s="33"/>
      <c r="BO359" s="33"/>
    </row>
    <row r="360" spans="1:67" ht="14.3" customHeight="1" x14ac:dyDescent="0.2">
      <c r="A360" s="66">
        <f t="shared" si="72"/>
        <v>100356</v>
      </c>
      <c r="B360" s="248">
        <f t="shared" si="73"/>
        <v>356</v>
      </c>
      <c r="C360" s="23">
        <f t="shared" si="74"/>
        <v>1</v>
      </c>
      <c r="D360" s="33"/>
      <c r="E360" s="33"/>
      <c r="F360" s="151"/>
      <c r="G360" s="33"/>
      <c r="H360" s="33"/>
      <c r="I360" s="33"/>
      <c r="J360" s="33"/>
      <c r="K360" s="33"/>
      <c r="L360" s="152"/>
      <c r="M360" s="33"/>
      <c r="N360" s="153"/>
      <c r="O360" s="53"/>
      <c r="P360" s="53"/>
      <c r="Q360" s="33"/>
      <c r="R360" s="33"/>
      <c r="S360" s="33"/>
      <c r="T360" s="33"/>
      <c r="U360" s="33"/>
      <c r="V360" s="51"/>
      <c r="W360" s="53"/>
      <c r="X360" s="33"/>
      <c r="Y360" s="33"/>
      <c r="Z360" s="33"/>
      <c r="AA360" s="33"/>
      <c r="AB360" s="33"/>
      <c r="AC360" s="33"/>
      <c r="AD360" s="33"/>
      <c r="AE360" s="53"/>
      <c r="AF360" s="53"/>
      <c r="AG360" s="53"/>
      <c r="AH360" s="53"/>
      <c r="AI360" s="57"/>
      <c r="AJ360" s="51"/>
      <c r="AK360" s="51"/>
      <c r="AL360" s="51"/>
      <c r="AM360" s="51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58"/>
      <c r="AZ360" s="141">
        <f t="shared" si="63"/>
        <v>0</v>
      </c>
      <c r="BA360" s="30"/>
      <c r="BB360" s="142">
        <f t="shared" si="64"/>
        <v>0</v>
      </c>
      <c r="BC360" s="27">
        <f t="shared" si="65"/>
        <v>0</v>
      </c>
      <c r="BD360" s="27">
        <f t="shared" si="66"/>
        <v>0</v>
      </c>
      <c r="BE360" s="27">
        <f t="shared" si="67"/>
        <v>356</v>
      </c>
      <c r="BF360" s="52"/>
      <c r="BG360" s="47">
        <f t="shared" si="68"/>
        <v>0</v>
      </c>
      <c r="BH360" s="58"/>
      <c r="BI360" s="47">
        <f t="shared" si="69"/>
        <v>0</v>
      </c>
      <c r="BJ360" s="58"/>
      <c r="BK360" s="47">
        <f t="shared" si="70"/>
        <v>0</v>
      </c>
      <c r="BL360" s="47" t="str">
        <f t="shared" si="71"/>
        <v>Done</v>
      </c>
      <c r="BM360" s="33"/>
      <c r="BN360" s="33"/>
      <c r="BO360" s="33"/>
    </row>
    <row r="361" spans="1:67" ht="14.3" customHeight="1" x14ac:dyDescent="0.2">
      <c r="A361" s="66">
        <f t="shared" si="72"/>
        <v>100357</v>
      </c>
      <c r="B361" s="248">
        <f t="shared" si="73"/>
        <v>357</v>
      </c>
      <c r="C361" s="23">
        <f t="shared" si="74"/>
        <v>1</v>
      </c>
      <c r="D361" s="33"/>
      <c r="E361" s="33"/>
      <c r="F361" s="151"/>
      <c r="G361" s="33"/>
      <c r="H361" s="33"/>
      <c r="I361" s="33"/>
      <c r="J361" s="33"/>
      <c r="K361" s="33"/>
      <c r="L361" s="152"/>
      <c r="M361" s="33"/>
      <c r="N361" s="153"/>
      <c r="O361" s="53"/>
      <c r="P361" s="53"/>
      <c r="Q361" s="33"/>
      <c r="R361" s="33"/>
      <c r="S361" s="33"/>
      <c r="T361" s="33"/>
      <c r="U361" s="33"/>
      <c r="V361" s="51"/>
      <c r="W361" s="53"/>
      <c r="X361" s="33"/>
      <c r="Y361" s="33"/>
      <c r="Z361" s="33"/>
      <c r="AA361" s="33"/>
      <c r="AB361" s="33"/>
      <c r="AC361" s="33"/>
      <c r="AD361" s="33"/>
      <c r="AE361" s="53"/>
      <c r="AF361" s="53"/>
      <c r="AG361" s="53"/>
      <c r="AH361" s="53"/>
      <c r="AI361" s="57"/>
      <c r="AJ361" s="51"/>
      <c r="AK361" s="51"/>
      <c r="AL361" s="51"/>
      <c r="AM361" s="51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58"/>
      <c r="AZ361" s="141">
        <f t="shared" si="63"/>
        <v>0</v>
      </c>
      <c r="BA361" s="30"/>
      <c r="BB361" s="142">
        <f t="shared" si="64"/>
        <v>0</v>
      </c>
      <c r="BC361" s="27">
        <f t="shared" si="65"/>
        <v>0</v>
      </c>
      <c r="BD361" s="27">
        <f t="shared" si="66"/>
        <v>0</v>
      </c>
      <c r="BE361" s="27">
        <f t="shared" si="67"/>
        <v>357</v>
      </c>
      <c r="BF361" s="52"/>
      <c r="BG361" s="47">
        <f t="shared" si="68"/>
        <v>0</v>
      </c>
      <c r="BH361" s="58"/>
      <c r="BI361" s="47">
        <f t="shared" si="69"/>
        <v>0</v>
      </c>
      <c r="BJ361" s="58"/>
      <c r="BK361" s="47">
        <f t="shared" si="70"/>
        <v>0</v>
      </c>
      <c r="BL361" s="47" t="str">
        <f t="shared" si="71"/>
        <v>Done</v>
      </c>
      <c r="BM361" s="33"/>
      <c r="BN361" s="33"/>
      <c r="BO361" s="33"/>
    </row>
    <row r="362" spans="1:67" ht="14.3" customHeight="1" x14ac:dyDescent="0.2">
      <c r="A362" s="66">
        <f t="shared" si="72"/>
        <v>100358</v>
      </c>
      <c r="B362" s="248">
        <f t="shared" si="73"/>
        <v>358</v>
      </c>
      <c r="C362" s="23">
        <f t="shared" si="74"/>
        <v>1</v>
      </c>
      <c r="D362" s="33"/>
      <c r="E362" s="33"/>
      <c r="F362" s="151"/>
      <c r="G362" s="33"/>
      <c r="H362" s="33"/>
      <c r="I362" s="33"/>
      <c r="J362" s="33"/>
      <c r="K362" s="33"/>
      <c r="L362" s="152"/>
      <c r="M362" s="33"/>
      <c r="N362" s="153"/>
      <c r="O362" s="53"/>
      <c r="P362" s="53"/>
      <c r="Q362" s="33"/>
      <c r="R362" s="33"/>
      <c r="S362" s="33"/>
      <c r="T362" s="33"/>
      <c r="U362" s="33"/>
      <c r="V362" s="51"/>
      <c r="W362" s="53"/>
      <c r="X362" s="33"/>
      <c r="Y362" s="33"/>
      <c r="Z362" s="33"/>
      <c r="AA362" s="33"/>
      <c r="AB362" s="33"/>
      <c r="AC362" s="33"/>
      <c r="AD362" s="33"/>
      <c r="AE362" s="53"/>
      <c r="AF362" s="53"/>
      <c r="AG362" s="53"/>
      <c r="AH362" s="53"/>
      <c r="AI362" s="57"/>
      <c r="AJ362" s="51"/>
      <c r="AK362" s="51"/>
      <c r="AL362" s="51"/>
      <c r="AM362" s="51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58"/>
      <c r="AZ362" s="141">
        <f t="shared" si="63"/>
        <v>0</v>
      </c>
      <c r="BA362" s="30"/>
      <c r="BB362" s="142">
        <f t="shared" si="64"/>
        <v>0</v>
      </c>
      <c r="BC362" s="27">
        <f t="shared" si="65"/>
        <v>0</v>
      </c>
      <c r="BD362" s="27">
        <f t="shared" si="66"/>
        <v>0</v>
      </c>
      <c r="BE362" s="27">
        <f t="shared" si="67"/>
        <v>358</v>
      </c>
      <c r="BF362" s="52"/>
      <c r="BG362" s="47">
        <f t="shared" si="68"/>
        <v>0</v>
      </c>
      <c r="BH362" s="58"/>
      <c r="BI362" s="47">
        <f t="shared" si="69"/>
        <v>0</v>
      </c>
      <c r="BJ362" s="58"/>
      <c r="BK362" s="47">
        <f t="shared" si="70"/>
        <v>0</v>
      </c>
      <c r="BL362" s="47" t="str">
        <f t="shared" si="71"/>
        <v>Done</v>
      </c>
      <c r="BM362" s="33"/>
      <c r="BN362" s="33"/>
      <c r="BO362" s="33"/>
    </row>
    <row r="363" spans="1:67" ht="14.3" customHeight="1" x14ac:dyDescent="0.2">
      <c r="A363" s="66">
        <f t="shared" si="72"/>
        <v>100359</v>
      </c>
      <c r="B363" s="248">
        <f t="shared" si="73"/>
        <v>359</v>
      </c>
      <c r="C363" s="23">
        <f t="shared" si="74"/>
        <v>1</v>
      </c>
      <c r="D363" s="33"/>
      <c r="E363" s="33"/>
      <c r="F363" s="151"/>
      <c r="G363" s="33"/>
      <c r="H363" s="33"/>
      <c r="I363" s="33"/>
      <c r="J363" s="33"/>
      <c r="K363" s="33"/>
      <c r="L363" s="152"/>
      <c r="M363" s="33"/>
      <c r="N363" s="153"/>
      <c r="O363" s="53"/>
      <c r="P363" s="53"/>
      <c r="Q363" s="33"/>
      <c r="R363" s="33"/>
      <c r="S363" s="33"/>
      <c r="T363" s="33"/>
      <c r="U363" s="33"/>
      <c r="V363" s="51"/>
      <c r="W363" s="53"/>
      <c r="X363" s="33"/>
      <c r="Y363" s="33"/>
      <c r="Z363" s="33"/>
      <c r="AA363" s="33"/>
      <c r="AB363" s="33"/>
      <c r="AC363" s="33"/>
      <c r="AD363" s="33"/>
      <c r="AE363" s="53"/>
      <c r="AF363" s="53"/>
      <c r="AG363" s="53"/>
      <c r="AH363" s="53"/>
      <c r="AI363" s="57"/>
      <c r="AJ363" s="51"/>
      <c r="AK363" s="51"/>
      <c r="AL363" s="51"/>
      <c r="AM363" s="51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58"/>
      <c r="AZ363" s="141">
        <f t="shared" si="63"/>
        <v>0</v>
      </c>
      <c r="BA363" s="30"/>
      <c r="BB363" s="142">
        <f t="shared" si="64"/>
        <v>0</v>
      </c>
      <c r="BC363" s="27">
        <f t="shared" si="65"/>
        <v>0</v>
      </c>
      <c r="BD363" s="27">
        <f t="shared" si="66"/>
        <v>0</v>
      </c>
      <c r="BE363" s="27">
        <f t="shared" si="67"/>
        <v>359</v>
      </c>
      <c r="BF363" s="52"/>
      <c r="BG363" s="47">
        <f t="shared" si="68"/>
        <v>0</v>
      </c>
      <c r="BH363" s="58"/>
      <c r="BI363" s="47">
        <f t="shared" si="69"/>
        <v>0</v>
      </c>
      <c r="BJ363" s="58"/>
      <c r="BK363" s="47">
        <f t="shared" si="70"/>
        <v>0</v>
      </c>
      <c r="BL363" s="47" t="str">
        <f t="shared" si="71"/>
        <v>Done</v>
      </c>
      <c r="BM363" s="33"/>
      <c r="BN363" s="33"/>
      <c r="BO363" s="33"/>
    </row>
    <row r="364" spans="1:67" ht="14.3" customHeight="1" x14ac:dyDescent="0.2">
      <c r="A364" s="66">
        <f t="shared" si="72"/>
        <v>100360</v>
      </c>
      <c r="B364" s="248">
        <f t="shared" si="73"/>
        <v>360</v>
      </c>
      <c r="C364" s="23">
        <f t="shared" si="74"/>
        <v>1</v>
      </c>
      <c r="D364" s="33"/>
      <c r="E364" s="33"/>
      <c r="F364" s="151"/>
      <c r="G364" s="33"/>
      <c r="H364" s="33"/>
      <c r="I364" s="33"/>
      <c r="J364" s="33"/>
      <c r="K364" s="33"/>
      <c r="L364" s="152"/>
      <c r="M364" s="33"/>
      <c r="N364" s="153"/>
      <c r="O364" s="53"/>
      <c r="P364" s="53"/>
      <c r="Q364" s="33"/>
      <c r="R364" s="33"/>
      <c r="S364" s="33"/>
      <c r="T364" s="33"/>
      <c r="U364" s="33"/>
      <c r="V364" s="51"/>
      <c r="W364" s="53"/>
      <c r="X364" s="33"/>
      <c r="Y364" s="33"/>
      <c r="Z364" s="33"/>
      <c r="AA364" s="33"/>
      <c r="AB364" s="33"/>
      <c r="AC364" s="33"/>
      <c r="AD364" s="33"/>
      <c r="AE364" s="53"/>
      <c r="AF364" s="53"/>
      <c r="AG364" s="53"/>
      <c r="AH364" s="53"/>
      <c r="AI364" s="57"/>
      <c r="AJ364" s="51"/>
      <c r="AK364" s="51"/>
      <c r="AL364" s="51"/>
      <c r="AM364" s="51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58"/>
      <c r="AZ364" s="141">
        <f t="shared" si="63"/>
        <v>0</v>
      </c>
      <c r="BA364" s="30"/>
      <c r="BB364" s="142">
        <f t="shared" si="64"/>
        <v>0</v>
      </c>
      <c r="BC364" s="27">
        <f t="shared" si="65"/>
        <v>0</v>
      </c>
      <c r="BD364" s="27">
        <f t="shared" si="66"/>
        <v>0</v>
      </c>
      <c r="BE364" s="27">
        <f t="shared" si="67"/>
        <v>360</v>
      </c>
      <c r="BF364" s="52"/>
      <c r="BG364" s="47">
        <f t="shared" si="68"/>
        <v>0</v>
      </c>
      <c r="BH364" s="58"/>
      <c r="BI364" s="47">
        <f t="shared" si="69"/>
        <v>0</v>
      </c>
      <c r="BJ364" s="58"/>
      <c r="BK364" s="47">
        <f t="shared" si="70"/>
        <v>0</v>
      </c>
      <c r="BL364" s="47" t="str">
        <f t="shared" si="71"/>
        <v>Done</v>
      </c>
      <c r="BM364" s="33"/>
      <c r="BN364" s="33"/>
      <c r="BO364" s="33"/>
    </row>
    <row r="365" spans="1:67" ht="14.3" customHeight="1" x14ac:dyDescent="0.2">
      <c r="A365" s="66">
        <f t="shared" si="72"/>
        <v>100361</v>
      </c>
      <c r="B365" s="248">
        <f t="shared" si="73"/>
        <v>361</v>
      </c>
      <c r="C365" s="23">
        <f t="shared" si="74"/>
        <v>1</v>
      </c>
      <c r="D365" s="33"/>
      <c r="E365" s="33"/>
      <c r="F365" s="151"/>
      <c r="G365" s="33"/>
      <c r="H365" s="33"/>
      <c r="I365" s="33"/>
      <c r="J365" s="33"/>
      <c r="K365" s="33"/>
      <c r="L365" s="152"/>
      <c r="M365" s="33"/>
      <c r="N365" s="153"/>
      <c r="O365" s="53"/>
      <c r="P365" s="53"/>
      <c r="Q365" s="33"/>
      <c r="R365" s="33"/>
      <c r="S365" s="33"/>
      <c r="T365" s="33"/>
      <c r="U365" s="33"/>
      <c r="V365" s="51"/>
      <c r="W365" s="53"/>
      <c r="X365" s="33"/>
      <c r="Y365" s="33"/>
      <c r="Z365" s="33"/>
      <c r="AA365" s="33"/>
      <c r="AB365" s="33"/>
      <c r="AC365" s="33"/>
      <c r="AD365" s="33"/>
      <c r="AE365" s="53"/>
      <c r="AF365" s="53"/>
      <c r="AG365" s="53"/>
      <c r="AH365" s="53"/>
      <c r="AI365" s="57"/>
      <c r="AJ365" s="51"/>
      <c r="AK365" s="51"/>
      <c r="AL365" s="51"/>
      <c r="AM365" s="51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58"/>
      <c r="AZ365" s="141">
        <f t="shared" si="63"/>
        <v>0</v>
      </c>
      <c r="BA365" s="30"/>
      <c r="BB365" s="142">
        <f t="shared" si="64"/>
        <v>0</v>
      </c>
      <c r="BC365" s="27">
        <f t="shared" si="65"/>
        <v>0</v>
      </c>
      <c r="BD365" s="27">
        <f t="shared" si="66"/>
        <v>0</v>
      </c>
      <c r="BE365" s="27">
        <f t="shared" si="67"/>
        <v>361</v>
      </c>
      <c r="BF365" s="52"/>
      <c r="BG365" s="47">
        <f t="shared" si="68"/>
        <v>0</v>
      </c>
      <c r="BH365" s="58"/>
      <c r="BI365" s="47">
        <f t="shared" si="69"/>
        <v>0</v>
      </c>
      <c r="BJ365" s="58"/>
      <c r="BK365" s="47">
        <f t="shared" si="70"/>
        <v>0</v>
      </c>
      <c r="BL365" s="47" t="str">
        <f t="shared" si="71"/>
        <v>Done</v>
      </c>
      <c r="BM365" s="33"/>
      <c r="BN365" s="33"/>
      <c r="BO365" s="33"/>
    </row>
    <row r="366" spans="1:67" ht="14.3" customHeight="1" x14ac:dyDescent="0.2">
      <c r="A366" s="66">
        <f t="shared" si="72"/>
        <v>100362</v>
      </c>
      <c r="B366" s="248">
        <f t="shared" si="73"/>
        <v>362</v>
      </c>
      <c r="C366" s="23">
        <f t="shared" si="74"/>
        <v>1</v>
      </c>
      <c r="D366" s="33"/>
      <c r="E366" s="33"/>
      <c r="F366" s="151"/>
      <c r="G366" s="33"/>
      <c r="H366" s="33"/>
      <c r="I366" s="33"/>
      <c r="J366" s="33"/>
      <c r="K366" s="33"/>
      <c r="L366" s="152"/>
      <c r="M366" s="33"/>
      <c r="N366" s="153"/>
      <c r="O366" s="53"/>
      <c r="P366" s="53"/>
      <c r="Q366" s="33"/>
      <c r="R366" s="33"/>
      <c r="S366" s="33"/>
      <c r="T366" s="33"/>
      <c r="U366" s="33"/>
      <c r="V366" s="51"/>
      <c r="W366" s="53"/>
      <c r="X366" s="33"/>
      <c r="Y366" s="33"/>
      <c r="Z366" s="33"/>
      <c r="AA366" s="33"/>
      <c r="AB366" s="33"/>
      <c r="AC366" s="33"/>
      <c r="AD366" s="33"/>
      <c r="AE366" s="53"/>
      <c r="AF366" s="53"/>
      <c r="AG366" s="53"/>
      <c r="AH366" s="53"/>
      <c r="AI366" s="57"/>
      <c r="AJ366" s="51"/>
      <c r="AK366" s="51"/>
      <c r="AL366" s="51"/>
      <c r="AM366" s="51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58"/>
      <c r="AZ366" s="141">
        <f t="shared" si="63"/>
        <v>0</v>
      </c>
      <c r="BA366" s="30"/>
      <c r="BB366" s="142">
        <f t="shared" si="64"/>
        <v>0</v>
      </c>
      <c r="BC366" s="27">
        <f t="shared" si="65"/>
        <v>0</v>
      </c>
      <c r="BD366" s="27">
        <f t="shared" si="66"/>
        <v>0</v>
      </c>
      <c r="BE366" s="27">
        <f t="shared" si="67"/>
        <v>362</v>
      </c>
      <c r="BF366" s="52"/>
      <c r="BG366" s="47">
        <f t="shared" si="68"/>
        <v>0</v>
      </c>
      <c r="BH366" s="58"/>
      <c r="BI366" s="47">
        <f t="shared" si="69"/>
        <v>0</v>
      </c>
      <c r="BJ366" s="58"/>
      <c r="BK366" s="47">
        <f t="shared" si="70"/>
        <v>0</v>
      </c>
      <c r="BL366" s="47" t="str">
        <f t="shared" si="71"/>
        <v>Done</v>
      </c>
      <c r="BM366" s="33"/>
      <c r="BN366" s="33"/>
      <c r="BO366" s="33"/>
    </row>
    <row r="367" spans="1:67" ht="14.3" customHeight="1" x14ac:dyDescent="0.2">
      <c r="A367" s="66">
        <f t="shared" si="72"/>
        <v>100363</v>
      </c>
      <c r="B367" s="248">
        <f t="shared" si="73"/>
        <v>363</v>
      </c>
      <c r="C367" s="23">
        <f t="shared" si="74"/>
        <v>1</v>
      </c>
      <c r="D367" s="33"/>
      <c r="E367" s="33"/>
      <c r="F367" s="151"/>
      <c r="G367" s="33"/>
      <c r="H367" s="33"/>
      <c r="I367" s="33"/>
      <c r="J367" s="33"/>
      <c r="K367" s="33"/>
      <c r="L367" s="152"/>
      <c r="M367" s="33"/>
      <c r="N367" s="153"/>
      <c r="O367" s="53"/>
      <c r="P367" s="53"/>
      <c r="Q367" s="33"/>
      <c r="R367" s="33"/>
      <c r="S367" s="33"/>
      <c r="T367" s="33"/>
      <c r="U367" s="33"/>
      <c r="V367" s="51"/>
      <c r="W367" s="53"/>
      <c r="X367" s="33"/>
      <c r="Y367" s="33"/>
      <c r="Z367" s="33"/>
      <c r="AA367" s="33"/>
      <c r="AB367" s="33"/>
      <c r="AC367" s="33"/>
      <c r="AD367" s="33"/>
      <c r="AE367" s="53"/>
      <c r="AF367" s="53"/>
      <c r="AG367" s="53"/>
      <c r="AH367" s="53"/>
      <c r="AI367" s="57"/>
      <c r="AJ367" s="51"/>
      <c r="AK367" s="51"/>
      <c r="AL367" s="51"/>
      <c r="AM367" s="51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58"/>
      <c r="AZ367" s="141">
        <f t="shared" si="63"/>
        <v>0</v>
      </c>
      <c r="BA367" s="30"/>
      <c r="BB367" s="142">
        <f t="shared" si="64"/>
        <v>0</v>
      </c>
      <c r="BC367" s="27">
        <f t="shared" si="65"/>
        <v>0</v>
      </c>
      <c r="BD367" s="27">
        <f t="shared" si="66"/>
        <v>0</v>
      </c>
      <c r="BE367" s="27">
        <f t="shared" si="67"/>
        <v>363</v>
      </c>
      <c r="BF367" s="52"/>
      <c r="BG367" s="47">
        <f t="shared" si="68"/>
        <v>0</v>
      </c>
      <c r="BH367" s="58"/>
      <c r="BI367" s="47">
        <f t="shared" si="69"/>
        <v>0</v>
      </c>
      <c r="BJ367" s="58"/>
      <c r="BK367" s="47">
        <f t="shared" si="70"/>
        <v>0</v>
      </c>
      <c r="BL367" s="47" t="str">
        <f t="shared" si="71"/>
        <v>Done</v>
      </c>
      <c r="BM367" s="33"/>
      <c r="BN367" s="33"/>
      <c r="BO367" s="33"/>
    </row>
    <row r="368" spans="1:67" ht="14.3" customHeight="1" x14ac:dyDescent="0.2">
      <c r="A368" s="66">
        <f t="shared" si="72"/>
        <v>100364</v>
      </c>
      <c r="B368" s="248">
        <f t="shared" si="73"/>
        <v>364</v>
      </c>
      <c r="C368" s="23">
        <f t="shared" si="74"/>
        <v>1</v>
      </c>
      <c r="D368" s="33"/>
      <c r="E368" s="33"/>
      <c r="F368" s="151"/>
      <c r="G368" s="33"/>
      <c r="H368" s="33"/>
      <c r="I368" s="33"/>
      <c r="J368" s="33"/>
      <c r="K368" s="33"/>
      <c r="L368" s="152"/>
      <c r="M368" s="33"/>
      <c r="N368" s="153"/>
      <c r="O368" s="53"/>
      <c r="P368" s="53"/>
      <c r="Q368" s="33"/>
      <c r="R368" s="33"/>
      <c r="S368" s="33"/>
      <c r="T368" s="33"/>
      <c r="U368" s="33"/>
      <c r="V368" s="51"/>
      <c r="W368" s="53"/>
      <c r="X368" s="33"/>
      <c r="Y368" s="33"/>
      <c r="Z368" s="33"/>
      <c r="AA368" s="33"/>
      <c r="AB368" s="33"/>
      <c r="AC368" s="33"/>
      <c r="AD368" s="33"/>
      <c r="AE368" s="53"/>
      <c r="AF368" s="53"/>
      <c r="AG368" s="53"/>
      <c r="AH368" s="53"/>
      <c r="AI368" s="57"/>
      <c r="AJ368" s="51"/>
      <c r="AK368" s="51"/>
      <c r="AL368" s="51"/>
      <c r="AM368" s="51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58"/>
      <c r="AZ368" s="141">
        <f t="shared" si="63"/>
        <v>0</v>
      </c>
      <c r="BA368" s="30"/>
      <c r="BB368" s="142">
        <f t="shared" si="64"/>
        <v>0</v>
      </c>
      <c r="BC368" s="27">
        <f t="shared" si="65"/>
        <v>0</v>
      </c>
      <c r="BD368" s="27">
        <f t="shared" si="66"/>
        <v>0</v>
      </c>
      <c r="BE368" s="27">
        <f t="shared" si="67"/>
        <v>364</v>
      </c>
      <c r="BF368" s="52"/>
      <c r="BG368" s="47">
        <f t="shared" si="68"/>
        <v>0</v>
      </c>
      <c r="BH368" s="58"/>
      <c r="BI368" s="47">
        <f t="shared" si="69"/>
        <v>0</v>
      </c>
      <c r="BJ368" s="58"/>
      <c r="BK368" s="47">
        <f t="shared" si="70"/>
        <v>0</v>
      </c>
      <c r="BL368" s="47" t="str">
        <f t="shared" si="71"/>
        <v>Done</v>
      </c>
      <c r="BM368" s="33"/>
      <c r="BN368" s="33"/>
      <c r="BO368" s="33"/>
    </row>
    <row r="369" spans="1:67" ht="14.3" customHeight="1" x14ac:dyDescent="0.2">
      <c r="A369" s="66">
        <f t="shared" si="72"/>
        <v>100365</v>
      </c>
      <c r="B369" s="248">
        <f t="shared" si="73"/>
        <v>365</v>
      </c>
      <c r="C369" s="23">
        <f t="shared" si="74"/>
        <v>1</v>
      </c>
      <c r="D369" s="33"/>
      <c r="E369" s="33"/>
      <c r="F369" s="151"/>
      <c r="G369" s="33"/>
      <c r="H369" s="33"/>
      <c r="I369" s="33"/>
      <c r="J369" s="33"/>
      <c r="K369" s="33"/>
      <c r="L369" s="152"/>
      <c r="M369" s="33"/>
      <c r="N369" s="153"/>
      <c r="O369" s="53"/>
      <c r="P369" s="53"/>
      <c r="Q369" s="33"/>
      <c r="R369" s="33"/>
      <c r="S369" s="33"/>
      <c r="T369" s="33"/>
      <c r="U369" s="33"/>
      <c r="V369" s="51"/>
      <c r="W369" s="53"/>
      <c r="X369" s="33"/>
      <c r="Y369" s="33"/>
      <c r="Z369" s="33"/>
      <c r="AA369" s="33"/>
      <c r="AB369" s="33"/>
      <c r="AC369" s="33"/>
      <c r="AD369" s="33"/>
      <c r="AE369" s="53"/>
      <c r="AF369" s="53"/>
      <c r="AG369" s="53"/>
      <c r="AH369" s="53"/>
      <c r="AI369" s="57"/>
      <c r="AJ369" s="51"/>
      <c r="AK369" s="51"/>
      <c r="AL369" s="51"/>
      <c r="AM369" s="51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58"/>
      <c r="AZ369" s="141">
        <f t="shared" si="63"/>
        <v>0</v>
      </c>
      <c r="BA369" s="30"/>
      <c r="BB369" s="142">
        <f t="shared" si="64"/>
        <v>0</v>
      </c>
      <c r="BC369" s="27">
        <f t="shared" si="65"/>
        <v>0</v>
      </c>
      <c r="BD369" s="27">
        <f t="shared" si="66"/>
        <v>0</v>
      </c>
      <c r="BE369" s="27">
        <f t="shared" si="67"/>
        <v>365</v>
      </c>
      <c r="BF369" s="52"/>
      <c r="BG369" s="47">
        <f t="shared" si="68"/>
        <v>0</v>
      </c>
      <c r="BH369" s="58"/>
      <c r="BI369" s="47">
        <f t="shared" si="69"/>
        <v>0</v>
      </c>
      <c r="BJ369" s="58"/>
      <c r="BK369" s="47">
        <f t="shared" si="70"/>
        <v>0</v>
      </c>
      <c r="BL369" s="47" t="str">
        <f t="shared" si="71"/>
        <v>Done</v>
      </c>
      <c r="BM369" s="33"/>
      <c r="BN369" s="33"/>
      <c r="BO369" s="33"/>
    </row>
    <row r="370" spans="1:67" ht="14.3" customHeight="1" x14ac:dyDescent="0.2">
      <c r="A370" s="66">
        <f t="shared" si="72"/>
        <v>100366</v>
      </c>
      <c r="B370" s="248">
        <f t="shared" si="73"/>
        <v>366</v>
      </c>
      <c r="C370" s="23">
        <f t="shared" si="74"/>
        <v>1</v>
      </c>
      <c r="D370" s="33"/>
      <c r="E370" s="33"/>
      <c r="F370" s="151"/>
      <c r="G370" s="33"/>
      <c r="H370" s="33"/>
      <c r="I370" s="33"/>
      <c r="J370" s="33"/>
      <c r="K370" s="33"/>
      <c r="L370" s="152"/>
      <c r="M370" s="33"/>
      <c r="N370" s="153"/>
      <c r="O370" s="53"/>
      <c r="P370" s="53"/>
      <c r="Q370" s="33"/>
      <c r="R370" s="33"/>
      <c r="S370" s="33"/>
      <c r="T370" s="33"/>
      <c r="U370" s="33"/>
      <c r="V370" s="51"/>
      <c r="W370" s="53"/>
      <c r="X370" s="33"/>
      <c r="Y370" s="33"/>
      <c r="Z370" s="33"/>
      <c r="AA370" s="33"/>
      <c r="AB370" s="33"/>
      <c r="AC370" s="33"/>
      <c r="AD370" s="33"/>
      <c r="AE370" s="53"/>
      <c r="AF370" s="53"/>
      <c r="AG370" s="53"/>
      <c r="AH370" s="53"/>
      <c r="AI370" s="57"/>
      <c r="AJ370" s="51"/>
      <c r="AK370" s="51"/>
      <c r="AL370" s="51"/>
      <c r="AM370" s="51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58"/>
      <c r="AZ370" s="141">
        <f t="shared" si="63"/>
        <v>0</v>
      </c>
      <c r="BA370" s="30"/>
      <c r="BB370" s="142">
        <f t="shared" si="64"/>
        <v>0</v>
      </c>
      <c r="BC370" s="27">
        <f t="shared" si="65"/>
        <v>0</v>
      </c>
      <c r="BD370" s="27">
        <f t="shared" si="66"/>
        <v>0</v>
      </c>
      <c r="BE370" s="27">
        <f t="shared" si="67"/>
        <v>366</v>
      </c>
      <c r="BF370" s="52"/>
      <c r="BG370" s="47">
        <f t="shared" si="68"/>
        <v>0</v>
      </c>
      <c r="BH370" s="58"/>
      <c r="BI370" s="47">
        <f t="shared" si="69"/>
        <v>0</v>
      </c>
      <c r="BJ370" s="58"/>
      <c r="BK370" s="47">
        <f t="shared" si="70"/>
        <v>0</v>
      </c>
      <c r="BL370" s="47" t="str">
        <f t="shared" si="71"/>
        <v>Done</v>
      </c>
      <c r="BM370" s="33"/>
      <c r="BN370" s="33"/>
      <c r="BO370" s="33"/>
    </row>
    <row r="371" spans="1:67" ht="14.3" customHeight="1" x14ac:dyDescent="0.2">
      <c r="A371" s="66">
        <f t="shared" si="72"/>
        <v>100367</v>
      </c>
      <c r="B371" s="248">
        <f t="shared" si="73"/>
        <v>367</v>
      </c>
      <c r="C371" s="23">
        <f t="shared" si="74"/>
        <v>1</v>
      </c>
      <c r="D371" s="33"/>
      <c r="E371" s="33"/>
      <c r="F371" s="151"/>
      <c r="G371" s="33"/>
      <c r="H371" s="33"/>
      <c r="I371" s="33"/>
      <c r="J371" s="33"/>
      <c r="K371" s="33"/>
      <c r="L371" s="152"/>
      <c r="M371" s="33"/>
      <c r="N371" s="153"/>
      <c r="O371" s="53"/>
      <c r="P371" s="53"/>
      <c r="Q371" s="33"/>
      <c r="R371" s="33"/>
      <c r="S371" s="33"/>
      <c r="T371" s="33"/>
      <c r="U371" s="33"/>
      <c r="V371" s="51"/>
      <c r="W371" s="53"/>
      <c r="X371" s="33"/>
      <c r="Y371" s="33"/>
      <c r="Z371" s="33"/>
      <c r="AA371" s="33"/>
      <c r="AB371" s="33"/>
      <c r="AC371" s="33"/>
      <c r="AD371" s="33"/>
      <c r="AE371" s="53"/>
      <c r="AF371" s="53"/>
      <c r="AG371" s="53"/>
      <c r="AH371" s="53"/>
      <c r="AI371" s="57"/>
      <c r="AJ371" s="51"/>
      <c r="AK371" s="51"/>
      <c r="AL371" s="51"/>
      <c r="AM371" s="51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58"/>
      <c r="AZ371" s="141">
        <f t="shared" si="63"/>
        <v>0</v>
      </c>
      <c r="BA371" s="30"/>
      <c r="BB371" s="142">
        <f t="shared" si="64"/>
        <v>0</v>
      </c>
      <c r="BC371" s="27">
        <f t="shared" si="65"/>
        <v>0</v>
      </c>
      <c r="BD371" s="27">
        <f t="shared" si="66"/>
        <v>0</v>
      </c>
      <c r="BE371" s="27">
        <f t="shared" si="67"/>
        <v>367</v>
      </c>
      <c r="BF371" s="52"/>
      <c r="BG371" s="47">
        <f t="shared" si="68"/>
        <v>0</v>
      </c>
      <c r="BH371" s="58"/>
      <c r="BI371" s="47">
        <f t="shared" si="69"/>
        <v>0</v>
      </c>
      <c r="BJ371" s="58"/>
      <c r="BK371" s="47">
        <f t="shared" si="70"/>
        <v>0</v>
      </c>
      <c r="BL371" s="47" t="str">
        <f t="shared" si="71"/>
        <v>Done</v>
      </c>
      <c r="BM371" s="33"/>
      <c r="BN371" s="33"/>
      <c r="BO371" s="33"/>
    </row>
    <row r="372" spans="1:67" ht="14.3" customHeight="1" x14ac:dyDescent="0.2">
      <c r="A372" s="66">
        <f t="shared" si="72"/>
        <v>100368</v>
      </c>
      <c r="B372" s="248">
        <f t="shared" si="73"/>
        <v>368</v>
      </c>
      <c r="C372" s="23">
        <f t="shared" si="74"/>
        <v>1</v>
      </c>
      <c r="D372" s="33"/>
      <c r="E372" s="33"/>
      <c r="F372" s="151"/>
      <c r="G372" s="33"/>
      <c r="H372" s="33"/>
      <c r="I372" s="33"/>
      <c r="J372" s="33"/>
      <c r="K372" s="33"/>
      <c r="L372" s="152"/>
      <c r="M372" s="33"/>
      <c r="N372" s="153"/>
      <c r="O372" s="53"/>
      <c r="P372" s="53"/>
      <c r="Q372" s="33"/>
      <c r="R372" s="33"/>
      <c r="S372" s="33"/>
      <c r="T372" s="33"/>
      <c r="U372" s="33"/>
      <c r="V372" s="51"/>
      <c r="W372" s="53"/>
      <c r="X372" s="33"/>
      <c r="Y372" s="33"/>
      <c r="Z372" s="33"/>
      <c r="AA372" s="33"/>
      <c r="AB372" s="33"/>
      <c r="AC372" s="33"/>
      <c r="AD372" s="33"/>
      <c r="AE372" s="53"/>
      <c r="AF372" s="53"/>
      <c r="AG372" s="53"/>
      <c r="AH372" s="53"/>
      <c r="AI372" s="57"/>
      <c r="AJ372" s="51"/>
      <c r="AK372" s="51"/>
      <c r="AL372" s="51"/>
      <c r="AM372" s="51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58"/>
      <c r="AZ372" s="141">
        <f t="shared" si="63"/>
        <v>0</v>
      </c>
      <c r="BA372" s="30"/>
      <c r="BB372" s="142">
        <f t="shared" si="64"/>
        <v>0</v>
      </c>
      <c r="BC372" s="27">
        <f t="shared" si="65"/>
        <v>0</v>
      </c>
      <c r="BD372" s="27">
        <f t="shared" si="66"/>
        <v>0</v>
      </c>
      <c r="BE372" s="27">
        <f t="shared" si="67"/>
        <v>368</v>
      </c>
      <c r="BF372" s="52"/>
      <c r="BG372" s="47">
        <f t="shared" si="68"/>
        <v>0</v>
      </c>
      <c r="BH372" s="58"/>
      <c r="BI372" s="47">
        <f t="shared" si="69"/>
        <v>0</v>
      </c>
      <c r="BJ372" s="58"/>
      <c r="BK372" s="47">
        <f t="shared" si="70"/>
        <v>0</v>
      </c>
      <c r="BL372" s="47" t="str">
        <f t="shared" si="71"/>
        <v>Done</v>
      </c>
      <c r="BM372" s="33"/>
      <c r="BN372" s="33"/>
      <c r="BO372" s="33"/>
    </row>
    <row r="373" spans="1:67" ht="14.3" customHeight="1" x14ac:dyDescent="0.2">
      <c r="A373" s="66">
        <f t="shared" si="72"/>
        <v>100369</v>
      </c>
      <c r="B373" s="248">
        <f t="shared" si="73"/>
        <v>369</v>
      </c>
      <c r="C373" s="23">
        <f t="shared" si="74"/>
        <v>1</v>
      </c>
      <c r="D373" s="33"/>
      <c r="E373" s="33"/>
      <c r="F373" s="151"/>
      <c r="G373" s="33"/>
      <c r="H373" s="33"/>
      <c r="I373" s="33"/>
      <c r="J373" s="33"/>
      <c r="K373" s="33"/>
      <c r="L373" s="152"/>
      <c r="M373" s="33"/>
      <c r="N373" s="153"/>
      <c r="O373" s="53"/>
      <c r="P373" s="53"/>
      <c r="Q373" s="33"/>
      <c r="R373" s="33"/>
      <c r="S373" s="33"/>
      <c r="T373" s="33"/>
      <c r="U373" s="33"/>
      <c r="V373" s="51"/>
      <c r="W373" s="53"/>
      <c r="X373" s="33"/>
      <c r="Y373" s="33"/>
      <c r="Z373" s="33"/>
      <c r="AA373" s="33"/>
      <c r="AB373" s="33"/>
      <c r="AC373" s="33"/>
      <c r="AD373" s="33"/>
      <c r="AE373" s="53"/>
      <c r="AF373" s="53"/>
      <c r="AG373" s="53"/>
      <c r="AH373" s="53"/>
      <c r="AI373" s="57"/>
      <c r="AJ373" s="51"/>
      <c r="AK373" s="51"/>
      <c r="AL373" s="51"/>
      <c r="AM373" s="51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58"/>
      <c r="AZ373" s="141">
        <f t="shared" si="63"/>
        <v>0</v>
      </c>
      <c r="BA373" s="30"/>
      <c r="BB373" s="142">
        <f t="shared" si="64"/>
        <v>0</v>
      </c>
      <c r="BC373" s="27">
        <f t="shared" si="65"/>
        <v>0</v>
      </c>
      <c r="BD373" s="27">
        <f t="shared" si="66"/>
        <v>0</v>
      </c>
      <c r="BE373" s="27">
        <f t="shared" si="67"/>
        <v>369</v>
      </c>
      <c r="BF373" s="52"/>
      <c r="BG373" s="47">
        <f t="shared" si="68"/>
        <v>0</v>
      </c>
      <c r="BH373" s="58"/>
      <c r="BI373" s="47">
        <f t="shared" si="69"/>
        <v>0</v>
      </c>
      <c r="BJ373" s="58"/>
      <c r="BK373" s="47">
        <f t="shared" si="70"/>
        <v>0</v>
      </c>
      <c r="BL373" s="47" t="str">
        <f t="shared" si="71"/>
        <v>Done</v>
      </c>
      <c r="BM373" s="33"/>
      <c r="BN373" s="33"/>
      <c r="BO373" s="33"/>
    </row>
    <row r="374" spans="1:67" ht="14.3" customHeight="1" x14ac:dyDescent="0.2">
      <c r="A374" s="66">
        <f t="shared" si="72"/>
        <v>100370</v>
      </c>
      <c r="B374" s="248">
        <f t="shared" si="73"/>
        <v>370</v>
      </c>
      <c r="C374" s="23">
        <f t="shared" si="74"/>
        <v>1</v>
      </c>
      <c r="D374" s="33"/>
      <c r="E374" s="33"/>
      <c r="F374" s="151"/>
      <c r="G374" s="33"/>
      <c r="H374" s="33"/>
      <c r="I374" s="33"/>
      <c r="J374" s="33"/>
      <c r="K374" s="33"/>
      <c r="L374" s="152"/>
      <c r="M374" s="33"/>
      <c r="N374" s="153"/>
      <c r="O374" s="53"/>
      <c r="P374" s="53"/>
      <c r="Q374" s="33"/>
      <c r="R374" s="33"/>
      <c r="S374" s="33"/>
      <c r="T374" s="33"/>
      <c r="U374" s="33"/>
      <c r="V374" s="51"/>
      <c r="W374" s="53"/>
      <c r="X374" s="33"/>
      <c r="Y374" s="33"/>
      <c r="Z374" s="33"/>
      <c r="AA374" s="33"/>
      <c r="AB374" s="33"/>
      <c r="AC374" s="33"/>
      <c r="AD374" s="33"/>
      <c r="AE374" s="53"/>
      <c r="AF374" s="53"/>
      <c r="AG374" s="53"/>
      <c r="AH374" s="53"/>
      <c r="AI374" s="57"/>
      <c r="AJ374" s="51"/>
      <c r="AK374" s="51"/>
      <c r="AL374" s="51"/>
      <c r="AM374" s="51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58"/>
      <c r="AZ374" s="141">
        <f t="shared" si="63"/>
        <v>0</v>
      </c>
      <c r="BA374" s="30"/>
      <c r="BB374" s="142">
        <f t="shared" si="64"/>
        <v>0</v>
      </c>
      <c r="BC374" s="27">
        <f t="shared" si="65"/>
        <v>0</v>
      </c>
      <c r="BD374" s="27">
        <f t="shared" si="66"/>
        <v>0</v>
      </c>
      <c r="BE374" s="27">
        <f t="shared" si="67"/>
        <v>370</v>
      </c>
      <c r="BF374" s="52"/>
      <c r="BG374" s="47">
        <f t="shared" si="68"/>
        <v>0</v>
      </c>
      <c r="BH374" s="58"/>
      <c r="BI374" s="47">
        <f t="shared" si="69"/>
        <v>0</v>
      </c>
      <c r="BJ374" s="58"/>
      <c r="BK374" s="47">
        <f t="shared" si="70"/>
        <v>0</v>
      </c>
      <c r="BL374" s="47" t="str">
        <f t="shared" si="71"/>
        <v>Done</v>
      </c>
      <c r="BM374" s="33"/>
      <c r="BN374" s="33"/>
      <c r="BO374" s="33"/>
    </row>
    <row r="375" spans="1:67" ht="14.3" customHeight="1" x14ac:dyDescent="0.2">
      <c r="A375" s="66">
        <f t="shared" si="72"/>
        <v>100371</v>
      </c>
      <c r="B375" s="248">
        <f t="shared" si="73"/>
        <v>371</v>
      </c>
      <c r="C375" s="23">
        <f t="shared" si="74"/>
        <v>1</v>
      </c>
      <c r="D375" s="33"/>
      <c r="E375" s="33"/>
      <c r="F375" s="151"/>
      <c r="G375" s="33"/>
      <c r="H375" s="33"/>
      <c r="I375" s="33"/>
      <c r="J375" s="33"/>
      <c r="K375" s="33"/>
      <c r="L375" s="152"/>
      <c r="M375" s="33"/>
      <c r="N375" s="153"/>
      <c r="O375" s="53"/>
      <c r="P375" s="53"/>
      <c r="Q375" s="33"/>
      <c r="R375" s="33"/>
      <c r="S375" s="33"/>
      <c r="T375" s="33"/>
      <c r="U375" s="33"/>
      <c r="V375" s="51"/>
      <c r="W375" s="53"/>
      <c r="X375" s="33"/>
      <c r="Y375" s="33"/>
      <c r="Z375" s="33"/>
      <c r="AA375" s="33"/>
      <c r="AB375" s="33"/>
      <c r="AC375" s="33"/>
      <c r="AD375" s="33"/>
      <c r="AE375" s="53"/>
      <c r="AF375" s="53"/>
      <c r="AG375" s="53"/>
      <c r="AH375" s="53"/>
      <c r="AI375" s="57"/>
      <c r="AJ375" s="51"/>
      <c r="AK375" s="51"/>
      <c r="AL375" s="51"/>
      <c r="AM375" s="51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58"/>
      <c r="AZ375" s="141">
        <f t="shared" si="63"/>
        <v>0</v>
      </c>
      <c r="BA375" s="30"/>
      <c r="BB375" s="142">
        <f t="shared" si="64"/>
        <v>0</v>
      </c>
      <c r="BC375" s="27">
        <f t="shared" si="65"/>
        <v>0</v>
      </c>
      <c r="BD375" s="27">
        <f t="shared" si="66"/>
        <v>0</v>
      </c>
      <c r="BE375" s="27">
        <f t="shared" si="67"/>
        <v>371</v>
      </c>
      <c r="BF375" s="52"/>
      <c r="BG375" s="47">
        <f t="shared" si="68"/>
        <v>0</v>
      </c>
      <c r="BH375" s="58"/>
      <c r="BI375" s="47">
        <f t="shared" si="69"/>
        <v>0</v>
      </c>
      <c r="BJ375" s="58"/>
      <c r="BK375" s="47">
        <f t="shared" si="70"/>
        <v>0</v>
      </c>
      <c r="BL375" s="47" t="str">
        <f t="shared" si="71"/>
        <v>Done</v>
      </c>
      <c r="BM375" s="33"/>
      <c r="BN375" s="33"/>
      <c r="BO375" s="33"/>
    </row>
    <row r="376" spans="1:67" ht="14.3" customHeight="1" x14ac:dyDescent="0.2">
      <c r="A376" s="66">
        <f t="shared" si="72"/>
        <v>100372</v>
      </c>
      <c r="B376" s="248">
        <f t="shared" si="73"/>
        <v>372</v>
      </c>
      <c r="C376" s="23">
        <f t="shared" si="74"/>
        <v>1</v>
      </c>
      <c r="D376" s="33"/>
      <c r="E376" s="33"/>
      <c r="F376" s="151"/>
      <c r="G376" s="33"/>
      <c r="H376" s="33"/>
      <c r="I376" s="33"/>
      <c r="J376" s="33"/>
      <c r="K376" s="33"/>
      <c r="L376" s="152"/>
      <c r="M376" s="33"/>
      <c r="N376" s="153"/>
      <c r="O376" s="53"/>
      <c r="P376" s="53"/>
      <c r="Q376" s="33"/>
      <c r="R376" s="33"/>
      <c r="S376" s="33"/>
      <c r="T376" s="33"/>
      <c r="U376" s="33"/>
      <c r="V376" s="51"/>
      <c r="W376" s="53"/>
      <c r="X376" s="33"/>
      <c r="Y376" s="33"/>
      <c r="Z376" s="33"/>
      <c r="AA376" s="33"/>
      <c r="AB376" s="33"/>
      <c r="AC376" s="33"/>
      <c r="AD376" s="33"/>
      <c r="AE376" s="53"/>
      <c r="AF376" s="53"/>
      <c r="AG376" s="53"/>
      <c r="AH376" s="53"/>
      <c r="AI376" s="57"/>
      <c r="AJ376" s="51"/>
      <c r="AK376" s="51"/>
      <c r="AL376" s="51"/>
      <c r="AM376" s="51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58"/>
      <c r="AZ376" s="141">
        <f t="shared" si="63"/>
        <v>0</v>
      </c>
      <c r="BA376" s="30"/>
      <c r="BB376" s="142">
        <f t="shared" si="64"/>
        <v>0</v>
      </c>
      <c r="BC376" s="27">
        <f t="shared" si="65"/>
        <v>0</v>
      </c>
      <c r="BD376" s="27">
        <f t="shared" si="66"/>
        <v>0</v>
      </c>
      <c r="BE376" s="27">
        <f t="shared" si="67"/>
        <v>372</v>
      </c>
      <c r="BF376" s="52"/>
      <c r="BG376" s="47">
        <f t="shared" si="68"/>
        <v>0</v>
      </c>
      <c r="BH376" s="58"/>
      <c r="BI376" s="47">
        <f t="shared" si="69"/>
        <v>0</v>
      </c>
      <c r="BJ376" s="58"/>
      <c r="BK376" s="47">
        <f t="shared" si="70"/>
        <v>0</v>
      </c>
      <c r="BL376" s="47" t="str">
        <f t="shared" si="71"/>
        <v>Done</v>
      </c>
      <c r="BM376" s="33"/>
      <c r="BN376" s="33"/>
      <c r="BO376" s="33"/>
    </row>
    <row r="377" spans="1:67" ht="14.3" customHeight="1" x14ac:dyDescent="0.2">
      <c r="A377" s="66">
        <f t="shared" si="72"/>
        <v>100373</v>
      </c>
      <c r="B377" s="248">
        <f t="shared" si="73"/>
        <v>373</v>
      </c>
      <c r="C377" s="23">
        <f t="shared" si="74"/>
        <v>1</v>
      </c>
      <c r="D377" s="33"/>
      <c r="E377" s="33"/>
      <c r="F377" s="151"/>
      <c r="G377" s="33"/>
      <c r="H377" s="33"/>
      <c r="I377" s="33"/>
      <c r="J377" s="33"/>
      <c r="K377" s="33"/>
      <c r="L377" s="152"/>
      <c r="M377" s="33"/>
      <c r="N377" s="153"/>
      <c r="O377" s="53"/>
      <c r="P377" s="53"/>
      <c r="Q377" s="33"/>
      <c r="R377" s="33"/>
      <c r="S377" s="33"/>
      <c r="T377" s="33"/>
      <c r="U377" s="33"/>
      <c r="V377" s="51"/>
      <c r="W377" s="53"/>
      <c r="X377" s="33"/>
      <c r="Y377" s="33"/>
      <c r="Z377" s="33"/>
      <c r="AA377" s="33"/>
      <c r="AB377" s="33"/>
      <c r="AC377" s="33"/>
      <c r="AD377" s="33"/>
      <c r="AE377" s="53"/>
      <c r="AF377" s="53"/>
      <c r="AG377" s="53"/>
      <c r="AH377" s="53"/>
      <c r="AI377" s="57"/>
      <c r="AJ377" s="51"/>
      <c r="AK377" s="51"/>
      <c r="AL377" s="51"/>
      <c r="AM377" s="51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58"/>
      <c r="AZ377" s="141">
        <f t="shared" si="63"/>
        <v>0</v>
      </c>
      <c r="BA377" s="30"/>
      <c r="BB377" s="142">
        <f t="shared" si="64"/>
        <v>0</v>
      </c>
      <c r="BC377" s="27">
        <f t="shared" si="65"/>
        <v>0</v>
      </c>
      <c r="BD377" s="27">
        <f t="shared" si="66"/>
        <v>0</v>
      </c>
      <c r="BE377" s="27">
        <f t="shared" si="67"/>
        <v>373</v>
      </c>
      <c r="BF377" s="52"/>
      <c r="BG377" s="47">
        <f t="shared" si="68"/>
        <v>0</v>
      </c>
      <c r="BH377" s="58"/>
      <c r="BI377" s="47">
        <f t="shared" si="69"/>
        <v>0</v>
      </c>
      <c r="BJ377" s="58"/>
      <c r="BK377" s="47">
        <f t="shared" si="70"/>
        <v>0</v>
      </c>
      <c r="BL377" s="47" t="str">
        <f t="shared" si="71"/>
        <v>Done</v>
      </c>
      <c r="BM377" s="33"/>
      <c r="BN377" s="33"/>
      <c r="BO377" s="33"/>
    </row>
    <row r="378" spans="1:67" ht="14.3" customHeight="1" x14ac:dyDescent="0.2">
      <c r="A378" s="66">
        <f t="shared" si="72"/>
        <v>100374</v>
      </c>
      <c r="B378" s="248">
        <f t="shared" si="73"/>
        <v>374</v>
      </c>
      <c r="C378" s="23">
        <f t="shared" si="74"/>
        <v>1</v>
      </c>
      <c r="D378" s="33"/>
      <c r="E378" s="33"/>
      <c r="F378" s="151"/>
      <c r="G378" s="33"/>
      <c r="H378" s="33"/>
      <c r="I378" s="33"/>
      <c r="J378" s="33"/>
      <c r="K378" s="33"/>
      <c r="L378" s="152"/>
      <c r="M378" s="33"/>
      <c r="N378" s="153"/>
      <c r="O378" s="53"/>
      <c r="P378" s="53"/>
      <c r="Q378" s="33"/>
      <c r="R378" s="33"/>
      <c r="S378" s="33"/>
      <c r="T378" s="33"/>
      <c r="U378" s="33"/>
      <c r="V378" s="51"/>
      <c r="W378" s="53"/>
      <c r="X378" s="33"/>
      <c r="Y378" s="33"/>
      <c r="Z378" s="33"/>
      <c r="AA378" s="33"/>
      <c r="AB378" s="33"/>
      <c r="AC378" s="33"/>
      <c r="AD378" s="33"/>
      <c r="AE378" s="53"/>
      <c r="AF378" s="53"/>
      <c r="AG378" s="53"/>
      <c r="AH378" s="53"/>
      <c r="AI378" s="57"/>
      <c r="AJ378" s="51"/>
      <c r="AK378" s="51"/>
      <c r="AL378" s="51"/>
      <c r="AM378" s="51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58"/>
      <c r="AZ378" s="141">
        <f t="shared" si="63"/>
        <v>0</v>
      </c>
      <c r="BA378" s="30"/>
      <c r="BB378" s="142">
        <f t="shared" si="64"/>
        <v>0</v>
      </c>
      <c r="BC378" s="27">
        <f t="shared" si="65"/>
        <v>0</v>
      </c>
      <c r="BD378" s="27">
        <f t="shared" si="66"/>
        <v>0</v>
      </c>
      <c r="BE378" s="27">
        <f t="shared" si="67"/>
        <v>374</v>
      </c>
      <c r="BF378" s="52"/>
      <c r="BG378" s="47">
        <f t="shared" si="68"/>
        <v>0</v>
      </c>
      <c r="BH378" s="58"/>
      <c r="BI378" s="47">
        <f t="shared" si="69"/>
        <v>0</v>
      </c>
      <c r="BJ378" s="58"/>
      <c r="BK378" s="47">
        <f t="shared" si="70"/>
        <v>0</v>
      </c>
      <c r="BL378" s="47" t="str">
        <f t="shared" si="71"/>
        <v>Done</v>
      </c>
      <c r="BM378" s="33"/>
      <c r="BN378" s="33"/>
      <c r="BO378" s="33"/>
    </row>
    <row r="379" spans="1:67" ht="14.3" customHeight="1" x14ac:dyDescent="0.2">
      <c r="A379" s="66">
        <f t="shared" si="72"/>
        <v>100375</v>
      </c>
      <c r="B379" s="248">
        <f t="shared" si="73"/>
        <v>375</v>
      </c>
      <c r="C379" s="23">
        <f t="shared" si="74"/>
        <v>1</v>
      </c>
      <c r="D379" s="33"/>
      <c r="E379" s="33"/>
      <c r="F379" s="151"/>
      <c r="G379" s="33"/>
      <c r="H379" s="33"/>
      <c r="I379" s="33"/>
      <c r="J379" s="33"/>
      <c r="K379" s="33"/>
      <c r="L379" s="152"/>
      <c r="M379" s="33"/>
      <c r="N379" s="153"/>
      <c r="O379" s="53"/>
      <c r="P379" s="53"/>
      <c r="Q379" s="33"/>
      <c r="R379" s="33"/>
      <c r="S379" s="33"/>
      <c r="T379" s="33"/>
      <c r="U379" s="33"/>
      <c r="V379" s="51"/>
      <c r="W379" s="53"/>
      <c r="X379" s="33"/>
      <c r="Y379" s="33"/>
      <c r="Z379" s="33"/>
      <c r="AA379" s="33"/>
      <c r="AB379" s="33"/>
      <c r="AC379" s="33"/>
      <c r="AD379" s="33"/>
      <c r="AE379" s="53"/>
      <c r="AF379" s="53"/>
      <c r="AG379" s="53"/>
      <c r="AH379" s="53"/>
      <c r="AI379" s="57"/>
      <c r="AJ379" s="51"/>
      <c r="AK379" s="51"/>
      <c r="AL379" s="51"/>
      <c r="AM379" s="51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58"/>
      <c r="AZ379" s="141">
        <f t="shared" si="63"/>
        <v>0</v>
      </c>
      <c r="BA379" s="30"/>
      <c r="BB379" s="142">
        <f t="shared" si="64"/>
        <v>0</v>
      </c>
      <c r="BC379" s="27">
        <f t="shared" si="65"/>
        <v>0</v>
      </c>
      <c r="BD379" s="27">
        <f t="shared" si="66"/>
        <v>0</v>
      </c>
      <c r="BE379" s="27">
        <f t="shared" si="67"/>
        <v>375</v>
      </c>
      <c r="BF379" s="52"/>
      <c r="BG379" s="47">
        <f t="shared" si="68"/>
        <v>0</v>
      </c>
      <c r="BH379" s="58"/>
      <c r="BI379" s="47">
        <f t="shared" si="69"/>
        <v>0</v>
      </c>
      <c r="BJ379" s="58"/>
      <c r="BK379" s="47">
        <f t="shared" si="70"/>
        <v>0</v>
      </c>
      <c r="BL379" s="47" t="str">
        <f t="shared" si="71"/>
        <v>Done</v>
      </c>
      <c r="BM379" s="33"/>
      <c r="BN379" s="33"/>
      <c r="BO379" s="33"/>
    </row>
    <row r="380" spans="1:67" ht="14.3" customHeight="1" x14ac:dyDescent="0.2">
      <c r="A380" s="66">
        <f t="shared" si="72"/>
        <v>100376</v>
      </c>
      <c r="B380" s="248">
        <f t="shared" si="73"/>
        <v>376</v>
      </c>
      <c r="C380" s="23">
        <f t="shared" si="74"/>
        <v>1</v>
      </c>
      <c r="D380" s="33"/>
      <c r="E380" s="33"/>
      <c r="F380" s="151"/>
      <c r="G380" s="33"/>
      <c r="H380" s="33"/>
      <c r="I380" s="33"/>
      <c r="J380" s="33"/>
      <c r="K380" s="33"/>
      <c r="L380" s="152"/>
      <c r="M380" s="33"/>
      <c r="N380" s="153"/>
      <c r="O380" s="53"/>
      <c r="P380" s="53"/>
      <c r="Q380" s="33"/>
      <c r="R380" s="33"/>
      <c r="S380" s="33"/>
      <c r="T380" s="33"/>
      <c r="U380" s="33"/>
      <c r="V380" s="51"/>
      <c r="W380" s="53"/>
      <c r="X380" s="33"/>
      <c r="Y380" s="33"/>
      <c r="Z380" s="33"/>
      <c r="AA380" s="33"/>
      <c r="AB380" s="33"/>
      <c r="AC380" s="33"/>
      <c r="AD380" s="33"/>
      <c r="AE380" s="53"/>
      <c r="AF380" s="53"/>
      <c r="AG380" s="53"/>
      <c r="AH380" s="53"/>
      <c r="AI380" s="57"/>
      <c r="AJ380" s="51"/>
      <c r="AK380" s="51"/>
      <c r="AL380" s="51"/>
      <c r="AM380" s="51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58"/>
      <c r="AZ380" s="141">
        <f t="shared" si="63"/>
        <v>0</v>
      </c>
      <c r="BA380" s="30"/>
      <c r="BB380" s="142">
        <f t="shared" si="64"/>
        <v>0</v>
      </c>
      <c r="BC380" s="27">
        <f t="shared" si="65"/>
        <v>0</v>
      </c>
      <c r="BD380" s="27">
        <f t="shared" si="66"/>
        <v>0</v>
      </c>
      <c r="BE380" s="27">
        <f t="shared" si="67"/>
        <v>376</v>
      </c>
      <c r="BF380" s="52"/>
      <c r="BG380" s="47">
        <f t="shared" si="68"/>
        <v>0</v>
      </c>
      <c r="BH380" s="58"/>
      <c r="BI380" s="47">
        <f t="shared" si="69"/>
        <v>0</v>
      </c>
      <c r="BJ380" s="58"/>
      <c r="BK380" s="47">
        <f t="shared" si="70"/>
        <v>0</v>
      </c>
      <c r="BL380" s="47" t="str">
        <f t="shared" si="71"/>
        <v>Done</v>
      </c>
      <c r="BM380" s="33"/>
      <c r="BN380" s="33"/>
      <c r="BO380" s="33"/>
    </row>
    <row r="381" spans="1:67" ht="14.3" customHeight="1" x14ac:dyDescent="0.2">
      <c r="A381" s="66">
        <f t="shared" si="72"/>
        <v>100377</v>
      </c>
      <c r="B381" s="248">
        <f t="shared" si="73"/>
        <v>377</v>
      </c>
      <c r="C381" s="23">
        <f t="shared" si="74"/>
        <v>1</v>
      </c>
      <c r="D381" s="33"/>
      <c r="E381" s="33"/>
      <c r="F381" s="151"/>
      <c r="G381" s="33"/>
      <c r="H381" s="33"/>
      <c r="I381" s="33"/>
      <c r="J381" s="33"/>
      <c r="K381" s="33"/>
      <c r="L381" s="152"/>
      <c r="M381" s="33"/>
      <c r="N381" s="153"/>
      <c r="O381" s="53"/>
      <c r="P381" s="53"/>
      <c r="Q381" s="33"/>
      <c r="R381" s="33"/>
      <c r="S381" s="33"/>
      <c r="T381" s="33"/>
      <c r="U381" s="33"/>
      <c r="V381" s="51"/>
      <c r="W381" s="53"/>
      <c r="X381" s="33"/>
      <c r="Y381" s="33"/>
      <c r="Z381" s="33"/>
      <c r="AA381" s="33"/>
      <c r="AB381" s="33"/>
      <c r="AC381" s="33"/>
      <c r="AD381" s="33"/>
      <c r="AE381" s="53"/>
      <c r="AF381" s="53"/>
      <c r="AG381" s="53"/>
      <c r="AH381" s="53"/>
      <c r="AI381" s="57"/>
      <c r="AJ381" s="51"/>
      <c r="AK381" s="51"/>
      <c r="AL381" s="51"/>
      <c r="AM381" s="51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58"/>
      <c r="AZ381" s="141">
        <f t="shared" si="63"/>
        <v>0</v>
      </c>
      <c r="BA381" s="30"/>
      <c r="BB381" s="142">
        <f t="shared" si="64"/>
        <v>0</v>
      </c>
      <c r="BC381" s="27">
        <f t="shared" si="65"/>
        <v>0</v>
      </c>
      <c r="BD381" s="27">
        <f t="shared" si="66"/>
        <v>0</v>
      </c>
      <c r="BE381" s="27">
        <f t="shared" si="67"/>
        <v>377</v>
      </c>
      <c r="BF381" s="52"/>
      <c r="BG381" s="47">
        <f t="shared" si="68"/>
        <v>0</v>
      </c>
      <c r="BH381" s="58"/>
      <c r="BI381" s="47">
        <f t="shared" si="69"/>
        <v>0</v>
      </c>
      <c r="BJ381" s="58"/>
      <c r="BK381" s="47">
        <f t="shared" si="70"/>
        <v>0</v>
      </c>
      <c r="BL381" s="47" t="str">
        <f t="shared" si="71"/>
        <v>Done</v>
      </c>
      <c r="BM381" s="33"/>
      <c r="BN381" s="33"/>
      <c r="BO381" s="33"/>
    </row>
    <row r="382" spans="1:67" ht="14.3" customHeight="1" x14ac:dyDescent="0.2">
      <c r="A382" s="66">
        <f t="shared" si="72"/>
        <v>100378</v>
      </c>
      <c r="B382" s="248">
        <f t="shared" si="73"/>
        <v>378</v>
      </c>
      <c r="C382" s="23">
        <f t="shared" si="74"/>
        <v>1</v>
      </c>
      <c r="D382" s="33"/>
      <c r="E382" s="33"/>
      <c r="F382" s="151"/>
      <c r="G382" s="33"/>
      <c r="H382" s="33"/>
      <c r="I382" s="33"/>
      <c r="J382" s="33"/>
      <c r="K382" s="33"/>
      <c r="L382" s="152"/>
      <c r="M382" s="33"/>
      <c r="N382" s="153"/>
      <c r="O382" s="53"/>
      <c r="P382" s="53"/>
      <c r="Q382" s="33"/>
      <c r="R382" s="33"/>
      <c r="S382" s="33"/>
      <c r="T382" s="33"/>
      <c r="U382" s="33"/>
      <c r="V382" s="51"/>
      <c r="W382" s="53"/>
      <c r="X382" s="33"/>
      <c r="Y382" s="33"/>
      <c r="Z382" s="33"/>
      <c r="AA382" s="33"/>
      <c r="AB382" s="33"/>
      <c r="AC382" s="33"/>
      <c r="AD382" s="33"/>
      <c r="AE382" s="53"/>
      <c r="AF382" s="53"/>
      <c r="AG382" s="53"/>
      <c r="AH382" s="53"/>
      <c r="AI382" s="57"/>
      <c r="AJ382" s="51"/>
      <c r="AK382" s="51"/>
      <c r="AL382" s="51"/>
      <c r="AM382" s="51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58"/>
      <c r="AZ382" s="141">
        <f t="shared" si="63"/>
        <v>0</v>
      </c>
      <c r="BA382" s="30"/>
      <c r="BB382" s="142">
        <f t="shared" si="64"/>
        <v>0</v>
      </c>
      <c r="BC382" s="27">
        <f t="shared" si="65"/>
        <v>0</v>
      </c>
      <c r="BD382" s="27">
        <f t="shared" si="66"/>
        <v>0</v>
      </c>
      <c r="BE382" s="27">
        <f t="shared" si="67"/>
        <v>378</v>
      </c>
      <c r="BF382" s="52"/>
      <c r="BG382" s="47">
        <f t="shared" si="68"/>
        <v>0</v>
      </c>
      <c r="BH382" s="58"/>
      <c r="BI382" s="47">
        <f t="shared" si="69"/>
        <v>0</v>
      </c>
      <c r="BJ382" s="58"/>
      <c r="BK382" s="47">
        <f t="shared" si="70"/>
        <v>0</v>
      </c>
      <c r="BL382" s="47" t="str">
        <f t="shared" si="71"/>
        <v>Done</v>
      </c>
      <c r="BM382" s="33"/>
      <c r="BN382" s="33"/>
      <c r="BO382" s="33"/>
    </row>
    <row r="383" spans="1:67" ht="14.3" customHeight="1" x14ac:dyDescent="0.2">
      <c r="A383" s="66">
        <f t="shared" si="72"/>
        <v>100379</v>
      </c>
      <c r="B383" s="248">
        <f t="shared" si="73"/>
        <v>379</v>
      </c>
      <c r="C383" s="23">
        <f t="shared" si="74"/>
        <v>1</v>
      </c>
      <c r="D383" s="33"/>
      <c r="E383" s="33"/>
      <c r="F383" s="151"/>
      <c r="G383" s="33"/>
      <c r="H383" s="33"/>
      <c r="I383" s="33"/>
      <c r="J383" s="33"/>
      <c r="K383" s="33"/>
      <c r="L383" s="152"/>
      <c r="M383" s="33"/>
      <c r="N383" s="153"/>
      <c r="O383" s="53"/>
      <c r="P383" s="53"/>
      <c r="Q383" s="33"/>
      <c r="R383" s="33"/>
      <c r="S383" s="33"/>
      <c r="T383" s="33"/>
      <c r="U383" s="33"/>
      <c r="V383" s="51"/>
      <c r="W383" s="53"/>
      <c r="X383" s="33"/>
      <c r="Y383" s="33"/>
      <c r="Z383" s="33"/>
      <c r="AA383" s="33"/>
      <c r="AB383" s="33"/>
      <c r="AC383" s="33"/>
      <c r="AD383" s="33"/>
      <c r="AE383" s="53"/>
      <c r="AF383" s="53"/>
      <c r="AG383" s="53"/>
      <c r="AH383" s="53"/>
      <c r="AI383" s="57"/>
      <c r="AJ383" s="51"/>
      <c r="AK383" s="51"/>
      <c r="AL383" s="51"/>
      <c r="AM383" s="51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58"/>
      <c r="AZ383" s="141">
        <f t="shared" si="63"/>
        <v>0</v>
      </c>
      <c r="BA383" s="30"/>
      <c r="BB383" s="142">
        <f t="shared" si="64"/>
        <v>0</v>
      </c>
      <c r="BC383" s="27">
        <f t="shared" si="65"/>
        <v>0</v>
      </c>
      <c r="BD383" s="27">
        <f t="shared" si="66"/>
        <v>0</v>
      </c>
      <c r="BE383" s="27">
        <f t="shared" si="67"/>
        <v>379</v>
      </c>
      <c r="BF383" s="52"/>
      <c r="BG383" s="47">
        <f t="shared" si="68"/>
        <v>0</v>
      </c>
      <c r="BH383" s="58"/>
      <c r="BI383" s="47">
        <f t="shared" si="69"/>
        <v>0</v>
      </c>
      <c r="BJ383" s="58"/>
      <c r="BK383" s="47">
        <f t="shared" si="70"/>
        <v>0</v>
      </c>
      <c r="BL383" s="47" t="str">
        <f t="shared" si="71"/>
        <v>Done</v>
      </c>
      <c r="BM383" s="33"/>
      <c r="BN383" s="33"/>
      <c r="BO383" s="33"/>
    </row>
    <row r="384" spans="1:67" ht="14.3" customHeight="1" x14ac:dyDescent="0.2">
      <c r="A384" s="66">
        <f t="shared" si="72"/>
        <v>100380</v>
      </c>
      <c r="B384" s="248">
        <f t="shared" si="73"/>
        <v>380</v>
      </c>
      <c r="C384" s="23">
        <f t="shared" si="74"/>
        <v>1</v>
      </c>
      <c r="D384" s="33"/>
      <c r="E384" s="33"/>
      <c r="F384" s="151"/>
      <c r="G384" s="33"/>
      <c r="H384" s="33"/>
      <c r="I384" s="33"/>
      <c r="J384" s="33"/>
      <c r="K384" s="33"/>
      <c r="L384" s="152"/>
      <c r="M384" s="33"/>
      <c r="N384" s="153"/>
      <c r="O384" s="53"/>
      <c r="P384" s="53"/>
      <c r="Q384" s="33"/>
      <c r="R384" s="33"/>
      <c r="S384" s="33"/>
      <c r="T384" s="33"/>
      <c r="U384" s="33"/>
      <c r="V384" s="51"/>
      <c r="W384" s="53"/>
      <c r="X384" s="33"/>
      <c r="Y384" s="33"/>
      <c r="Z384" s="33"/>
      <c r="AA384" s="33"/>
      <c r="AB384" s="33"/>
      <c r="AC384" s="33"/>
      <c r="AD384" s="33"/>
      <c r="AE384" s="53"/>
      <c r="AF384" s="53"/>
      <c r="AG384" s="53"/>
      <c r="AH384" s="53"/>
      <c r="AI384" s="57"/>
      <c r="AJ384" s="51"/>
      <c r="AK384" s="51"/>
      <c r="AL384" s="51"/>
      <c r="AM384" s="51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58"/>
      <c r="AZ384" s="141">
        <f t="shared" si="63"/>
        <v>0</v>
      </c>
      <c r="BA384" s="30"/>
      <c r="BB384" s="142">
        <f t="shared" si="64"/>
        <v>0</v>
      </c>
      <c r="BC384" s="27">
        <f t="shared" si="65"/>
        <v>0</v>
      </c>
      <c r="BD384" s="27">
        <f t="shared" si="66"/>
        <v>0</v>
      </c>
      <c r="BE384" s="27">
        <f t="shared" si="67"/>
        <v>380</v>
      </c>
      <c r="BF384" s="52"/>
      <c r="BG384" s="47">
        <f t="shared" si="68"/>
        <v>0</v>
      </c>
      <c r="BH384" s="58"/>
      <c r="BI384" s="47">
        <f t="shared" si="69"/>
        <v>0</v>
      </c>
      <c r="BJ384" s="58"/>
      <c r="BK384" s="47">
        <f t="shared" si="70"/>
        <v>0</v>
      </c>
      <c r="BL384" s="47" t="str">
        <f t="shared" si="71"/>
        <v>Done</v>
      </c>
      <c r="BM384" s="33"/>
      <c r="BN384" s="33"/>
      <c r="BO384" s="33"/>
    </row>
    <row r="385" spans="1:67" ht="14.3" customHeight="1" x14ac:dyDescent="0.2">
      <c r="A385" s="66">
        <f t="shared" si="72"/>
        <v>100381</v>
      </c>
      <c r="B385" s="248">
        <f t="shared" si="73"/>
        <v>381</v>
      </c>
      <c r="C385" s="23">
        <f t="shared" si="74"/>
        <v>1</v>
      </c>
      <c r="D385" s="33"/>
      <c r="E385" s="33"/>
      <c r="F385" s="151"/>
      <c r="G385" s="33"/>
      <c r="H385" s="33"/>
      <c r="I385" s="33"/>
      <c r="J385" s="33"/>
      <c r="K385" s="33"/>
      <c r="L385" s="152"/>
      <c r="M385" s="33"/>
      <c r="N385" s="153"/>
      <c r="O385" s="53"/>
      <c r="P385" s="53"/>
      <c r="Q385" s="33"/>
      <c r="R385" s="33"/>
      <c r="S385" s="33"/>
      <c r="T385" s="33"/>
      <c r="U385" s="33"/>
      <c r="V385" s="51"/>
      <c r="W385" s="53"/>
      <c r="X385" s="33"/>
      <c r="Y385" s="33"/>
      <c r="Z385" s="33"/>
      <c r="AA385" s="33"/>
      <c r="AB385" s="33"/>
      <c r="AC385" s="33"/>
      <c r="AD385" s="33"/>
      <c r="AE385" s="53"/>
      <c r="AF385" s="53"/>
      <c r="AG385" s="53"/>
      <c r="AH385" s="53"/>
      <c r="AI385" s="57"/>
      <c r="AJ385" s="51"/>
      <c r="AK385" s="51"/>
      <c r="AL385" s="51"/>
      <c r="AM385" s="51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58"/>
      <c r="AZ385" s="141">
        <f t="shared" si="63"/>
        <v>0</v>
      </c>
      <c r="BA385" s="30"/>
      <c r="BB385" s="142">
        <f t="shared" si="64"/>
        <v>0</v>
      </c>
      <c r="BC385" s="27">
        <f t="shared" si="65"/>
        <v>0</v>
      </c>
      <c r="BD385" s="27">
        <f t="shared" si="66"/>
        <v>0</v>
      </c>
      <c r="BE385" s="27">
        <f t="shared" si="67"/>
        <v>381</v>
      </c>
      <c r="BF385" s="52"/>
      <c r="BG385" s="47">
        <f t="shared" si="68"/>
        <v>0</v>
      </c>
      <c r="BH385" s="58"/>
      <c r="BI385" s="47">
        <f t="shared" si="69"/>
        <v>0</v>
      </c>
      <c r="BJ385" s="58"/>
      <c r="BK385" s="47">
        <f t="shared" si="70"/>
        <v>0</v>
      </c>
      <c r="BL385" s="47" t="str">
        <f t="shared" si="71"/>
        <v>Done</v>
      </c>
      <c r="BM385" s="33"/>
      <c r="BN385" s="33"/>
      <c r="BO385" s="33"/>
    </row>
    <row r="386" spans="1:67" ht="14.3" customHeight="1" x14ac:dyDescent="0.2">
      <c r="A386" s="66">
        <f t="shared" si="72"/>
        <v>100382</v>
      </c>
      <c r="B386" s="248">
        <f t="shared" si="73"/>
        <v>382</v>
      </c>
      <c r="C386" s="23">
        <f t="shared" si="74"/>
        <v>1</v>
      </c>
      <c r="D386" s="33"/>
      <c r="E386" s="33"/>
      <c r="F386" s="151"/>
      <c r="G386" s="33"/>
      <c r="H386" s="33"/>
      <c r="I386" s="33"/>
      <c r="J386" s="33"/>
      <c r="K386" s="33"/>
      <c r="L386" s="152"/>
      <c r="M386" s="33"/>
      <c r="N386" s="153"/>
      <c r="O386" s="53"/>
      <c r="P386" s="53"/>
      <c r="Q386" s="33"/>
      <c r="R386" s="33"/>
      <c r="S386" s="33"/>
      <c r="T386" s="33"/>
      <c r="U386" s="33"/>
      <c r="V386" s="51"/>
      <c r="W386" s="53"/>
      <c r="X386" s="33"/>
      <c r="Y386" s="33"/>
      <c r="Z386" s="33"/>
      <c r="AA386" s="33"/>
      <c r="AB386" s="33"/>
      <c r="AC386" s="33"/>
      <c r="AD386" s="33"/>
      <c r="AE386" s="53"/>
      <c r="AF386" s="53"/>
      <c r="AG386" s="53"/>
      <c r="AH386" s="53"/>
      <c r="AI386" s="57"/>
      <c r="AJ386" s="51"/>
      <c r="AK386" s="51"/>
      <c r="AL386" s="51"/>
      <c r="AM386" s="51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58"/>
      <c r="AZ386" s="141">
        <f t="shared" si="63"/>
        <v>0</v>
      </c>
      <c r="BA386" s="30"/>
      <c r="BB386" s="142">
        <f t="shared" si="64"/>
        <v>0</v>
      </c>
      <c r="BC386" s="27">
        <f t="shared" si="65"/>
        <v>0</v>
      </c>
      <c r="BD386" s="27">
        <f t="shared" si="66"/>
        <v>0</v>
      </c>
      <c r="BE386" s="27">
        <f t="shared" si="67"/>
        <v>382</v>
      </c>
      <c r="BF386" s="52"/>
      <c r="BG386" s="47">
        <f t="shared" si="68"/>
        <v>0</v>
      </c>
      <c r="BH386" s="58"/>
      <c r="BI386" s="47">
        <f t="shared" si="69"/>
        <v>0</v>
      </c>
      <c r="BJ386" s="58"/>
      <c r="BK386" s="47">
        <f t="shared" si="70"/>
        <v>0</v>
      </c>
      <c r="BL386" s="47" t="str">
        <f t="shared" si="71"/>
        <v>Done</v>
      </c>
      <c r="BM386" s="33"/>
      <c r="BN386" s="33"/>
      <c r="BO386" s="33"/>
    </row>
    <row r="387" spans="1:67" ht="14.3" customHeight="1" x14ac:dyDescent="0.2">
      <c r="A387" s="66">
        <f t="shared" si="72"/>
        <v>100383</v>
      </c>
      <c r="B387" s="248">
        <f t="shared" si="73"/>
        <v>383</v>
      </c>
      <c r="C387" s="23">
        <f t="shared" si="74"/>
        <v>1</v>
      </c>
      <c r="D387" s="33"/>
      <c r="E387" s="33"/>
      <c r="F387" s="151"/>
      <c r="G387" s="33"/>
      <c r="H387" s="33"/>
      <c r="I387" s="33"/>
      <c r="J387" s="33"/>
      <c r="K387" s="33"/>
      <c r="L387" s="152"/>
      <c r="M387" s="33"/>
      <c r="N387" s="153"/>
      <c r="O387" s="53"/>
      <c r="P387" s="53"/>
      <c r="Q387" s="33"/>
      <c r="R387" s="33"/>
      <c r="S387" s="33"/>
      <c r="T387" s="33"/>
      <c r="U387" s="33"/>
      <c r="V387" s="51"/>
      <c r="W387" s="53"/>
      <c r="X387" s="33"/>
      <c r="Y387" s="33"/>
      <c r="Z387" s="33"/>
      <c r="AA387" s="33"/>
      <c r="AB387" s="33"/>
      <c r="AC387" s="33"/>
      <c r="AD387" s="33"/>
      <c r="AE387" s="53"/>
      <c r="AF387" s="53"/>
      <c r="AG387" s="53"/>
      <c r="AH387" s="53"/>
      <c r="AI387" s="57"/>
      <c r="AJ387" s="51"/>
      <c r="AK387" s="51"/>
      <c r="AL387" s="51"/>
      <c r="AM387" s="51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58"/>
      <c r="AZ387" s="141">
        <f t="shared" si="63"/>
        <v>0</v>
      </c>
      <c r="BA387" s="30"/>
      <c r="BB387" s="142">
        <f t="shared" si="64"/>
        <v>0</v>
      </c>
      <c r="BC387" s="27">
        <f t="shared" si="65"/>
        <v>0</v>
      </c>
      <c r="BD387" s="27">
        <f t="shared" si="66"/>
        <v>0</v>
      </c>
      <c r="BE387" s="27">
        <f t="shared" si="67"/>
        <v>383</v>
      </c>
      <c r="BF387" s="52"/>
      <c r="BG387" s="47">
        <f t="shared" si="68"/>
        <v>0</v>
      </c>
      <c r="BH387" s="58"/>
      <c r="BI387" s="47">
        <f t="shared" si="69"/>
        <v>0</v>
      </c>
      <c r="BJ387" s="58"/>
      <c r="BK387" s="47">
        <f t="shared" si="70"/>
        <v>0</v>
      </c>
      <c r="BL387" s="47" t="str">
        <f t="shared" si="71"/>
        <v>Done</v>
      </c>
      <c r="BM387" s="33"/>
      <c r="BN387" s="33"/>
      <c r="BO387" s="33"/>
    </row>
    <row r="388" spans="1:67" ht="14.3" customHeight="1" x14ac:dyDescent="0.2">
      <c r="A388" s="66">
        <f t="shared" si="72"/>
        <v>100384</v>
      </c>
      <c r="B388" s="248">
        <f t="shared" si="73"/>
        <v>384</v>
      </c>
      <c r="C388" s="23">
        <f t="shared" si="74"/>
        <v>1</v>
      </c>
      <c r="D388" s="33"/>
      <c r="E388" s="33"/>
      <c r="F388" s="151"/>
      <c r="G388" s="33"/>
      <c r="H388" s="33"/>
      <c r="I388" s="33"/>
      <c r="J388" s="33"/>
      <c r="K388" s="33"/>
      <c r="L388" s="152"/>
      <c r="M388" s="33"/>
      <c r="N388" s="153"/>
      <c r="O388" s="53"/>
      <c r="P388" s="53"/>
      <c r="Q388" s="33"/>
      <c r="R388" s="33"/>
      <c r="S388" s="33"/>
      <c r="T388" s="33"/>
      <c r="U388" s="33"/>
      <c r="V388" s="51"/>
      <c r="W388" s="53"/>
      <c r="X388" s="33"/>
      <c r="Y388" s="33"/>
      <c r="Z388" s="33"/>
      <c r="AA388" s="33"/>
      <c r="AB388" s="33"/>
      <c r="AC388" s="33"/>
      <c r="AD388" s="33"/>
      <c r="AE388" s="53"/>
      <c r="AF388" s="53"/>
      <c r="AG388" s="53"/>
      <c r="AH388" s="53"/>
      <c r="AI388" s="57"/>
      <c r="AJ388" s="51"/>
      <c r="AK388" s="51"/>
      <c r="AL388" s="51"/>
      <c r="AM388" s="51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58"/>
      <c r="AZ388" s="141">
        <f t="shared" si="63"/>
        <v>0</v>
      </c>
      <c r="BA388" s="30"/>
      <c r="BB388" s="142">
        <f t="shared" si="64"/>
        <v>0</v>
      </c>
      <c r="BC388" s="27">
        <f t="shared" si="65"/>
        <v>0</v>
      </c>
      <c r="BD388" s="27">
        <f t="shared" si="66"/>
        <v>0</v>
      </c>
      <c r="BE388" s="27">
        <f t="shared" si="67"/>
        <v>384</v>
      </c>
      <c r="BF388" s="52"/>
      <c r="BG388" s="47">
        <f t="shared" si="68"/>
        <v>0</v>
      </c>
      <c r="BH388" s="58"/>
      <c r="BI388" s="47">
        <f t="shared" si="69"/>
        <v>0</v>
      </c>
      <c r="BJ388" s="58"/>
      <c r="BK388" s="47">
        <f t="shared" si="70"/>
        <v>0</v>
      </c>
      <c r="BL388" s="47" t="str">
        <f t="shared" si="71"/>
        <v>Done</v>
      </c>
      <c r="BM388" s="33"/>
      <c r="BN388" s="33"/>
      <c r="BO388" s="33"/>
    </row>
    <row r="389" spans="1:67" ht="14.3" customHeight="1" x14ac:dyDescent="0.2">
      <c r="A389" s="66">
        <f t="shared" si="72"/>
        <v>100385</v>
      </c>
      <c r="B389" s="248">
        <f t="shared" si="73"/>
        <v>385</v>
      </c>
      <c r="C389" s="23">
        <f t="shared" si="74"/>
        <v>1</v>
      </c>
      <c r="D389" s="33"/>
      <c r="E389" s="33"/>
      <c r="F389" s="151"/>
      <c r="G389" s="33"/>
      <c r="H389" s="33"/>
      <c r="I389" s="33"/>
      <c r="J389" s="33"/>
      <c r="K389" s="33"/>
      <c r="L389" s="152"/>
      <c r="M389" s="33"/>
      <c r="N389" s="153"/>
      <c r="O389" s="53"/>
      <c r="P389" s="53"/>
      <c r="Q389" s="33"/>
      <c r="R389" s="33"/>
      <c r="S389" s="33"/>
      <c r="T389" s="33"/>
      <c r="U389" s="33"/>
      <c r="V389" s="51"/>
      <c r="W389" s="53"/>
      <c r="X389" s="33"/>
      <c r="Y389" s="33"/>
      <c r="Z389" s="33"/>
      <c r="AA389" s="33"/>
      <c r="AB389" s="33"/>
      <c r="AC389" s="33"/>
      <c r="AD389" s="33"/>
      <c r="AE389" s="53"/>
      <c r="AF389" s="53"/>
      <c r="AG389" s="53"/>
      <c r="AH389" s="53"/>
      <c r="AI389" s="57"/>
      <c r="AJ389" s="51"/>
      <c r="AK389" s="51"/>
      <c r="AL389" s="51"/>
      <c r="AM389" s="51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58"/>
      <c r="AZ389" s="141">
        <f t="shared" si="63"/>
        <v>0</v>
      </c>
      <c r="BA389" s="30"/>
      <c r="BB389" s="142">
        <f t="shared" si="64"/>
        <v>0</v>
      </c>
      <c r="BC389" s="27">
        <f t="shared" si="65"/>
        <v>0</v>
      </c>
      <c r="BD389" s="27">
        <f t="shared" si="66"/>
        <v>0</v>
      </c>
      <c r="BE389" s="27">
        <f t="shared" si="67"/>
        <v>385</v>
      </c>
      <c r="BF389" s="52"/>
      <c r="BG389" s="47">
        <f t="shared" si="68"/>
        <v>0</v>
      </c>
      <c r="BH389" s="58"/>
      <c r="BI389" s="47">
        <f t="shared" si="69"/>
        <v>0</v>
      </c>
      <c r="BJ389" s="58"/>
      <c r="BK389" s="47">
        <f t="shared" si="70"/>
        <v>0</v>
      </c>
      <c r="BL389" s="47" t="str">
        <f t="shared" si="71"/>
        <v>Done</v>
      </c>
      <c r="BM389" s="33"/>
      <c r="BN389" s="33"/>
      <c r="BO389" s="33"/>
    </row>
    <row r="390" spans="1:67" ht="14.3" customHeight="1" x14ac:dyDescent="0.2">
      <c r="A390" s="66">
        <f t="shared" si="72"/>
        <v>100386</v>
      </c>
      <c r="B390" s="248">
        <f t="shared" si="73"/>
        <v>386</v>
      </c>
      <c r="C390" s="23">
        <f t="shared" si="74"/>
        <v>1</v>
      </c>
      <c r="D390" s="33"/>
      <c r="E390" s="33"/>
      <c r="F390" s="151"/>
      <c r="G390" s="33"/>
      <c r="H390" s="33"/>
      <c r="I390" s="33"/>
      <c r="J390" s="33"/>
      <c r="K390" s="33"/>
      <c r="L390" s="152"/>
      <c r="M390" s="33"/>
      <c r="N390" s="153"/>
      <c r="O390" s="53"/>
      <c r="P390" s="53"/>
      <c r="Q390" s="33"/>
      <c r="R390" s="33"/>
      <c r="S390" s="33"/>
      <c r="T390" s="33"/>
      <c r="U390" s="33"/>
      <c r="V390" s="51"/>
      <c r="W390" s="53"/>
      <c r="X390" s="33"/>
      <c r="Y390" s="33"/>
      <c r="Z390" s="33"/>
      <c r="AA390" s="33"/>
      <c r="AB390" s="33"/>
      <c r="AC390" s="33"/>
      <c r="AD390" s="33"/>
      <c r="AE390" s="53"/>
      <c r="AF390" s="53"/>
      <c r="AG390" s="53"/>
      <c r="AH390" s="53"/>
      <c r="AI390" s="57"/>
      <c r="AJ390" s="51"/>
      <c r="AK390" s="51"/>
      <c r="AL390" s="51"/>
      <c r="AM390" s="51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58"/>
      <c r="AZ390" s="141">
        <f t="shared" ref="AZ390:AZ453" si="75">SUM(AQ390:AV390)*(AJ390*138 + AK390 * 148 + AL390 * 83.5 + AM390 * 83.5) + AP390*(AK390 * 59.5 + AL390 * 28 + AM390 * 28) + AO390*( AK390 * 29.75 + AL390 * 14 + AM390 * 14)</f>
        <v>0</v>
      </c>
      <c r="BA390" s="30"/>
      <c r="BB390" s="142">
        <f t="shared" ref="BB390:BB453" si="76">AZ390-BA390</f>
        <v>0</v>
      </c>
      <c r="BC390" s="27">
        <f t="shared" ref="BC390:BC453" si="77">SUM(AJ390:AM390)</f>
        <v>0</v>
      </c>
      <c r="BD390" s="27">
        <f t="shared" ref="BD390:BD453" si="78">SUM(AN390:AV390)</f>
        <v>0</v>
      </c>
      <c r="BE390" s="27">
        <f t="shared" ref="BE390:BE453" si="79">P390*1000+B390</f>
        <v>386</v>
      </c>
      <c r="BF390" s="52"/>
      <c r="BG390" s="47">
        <f t="shared" ref="BG390:BG453" si="80">IF(AW390&gt;0,1,IF(AE390&gt;0,1,IF(AF390&gt;0,1,IF(AG390&gt;0,1,IF(AH390&gt;0,1,0)))))</f>
        <v>0</v>
      </c>
      <c r="BH390" s="58"/>
      <c r="BI390" s="47">
        <f t="shared" ref="BI390:BI453" si="81">IF(AW390&gt;0,1,0)</f>
        <v>0</v>
      </c>
      <c r="BJ390" s="58"/>
      <c r="BK390" s="47">
        <f t="shared" ref="BK390:BK453" si="82">+BG390+BI390-BH390-BJ390</f>
        <v>0</v>
      </c>
      <c r="BL390" s="47" t="str">
        <f t="shared" ref="BL390:BL453" si="83">IF(BK390&gt;=1,"Ask for form","Done")</f>
        <v>Done</v>
      </c>
      <c r="BM390" s="33"/>
      <c r="BN390" s="33"/>
      <c r="BO390" s="33"/>
    </row>
    <row r="391" spans="1:67" ht="14.3" customHeight="1" x14ac:dyDescent="0.2">
      <c r="A391" s="66">
        <f t="shared" ref="A391:A454" si="84">A390 + 1</f>
        <v>100387</v>
      </c>
      <c r="B391" s="248">
        <f t="shared" ref="B391:B454" si="85">B390+1</f>
        <v>387</v>
      </c>
      <c r="C391" s="23">
        <f t="shared" ref="C391:C454" si="86">IF(IF("self" = G391,1,0), C390+1, C390)</f>
        <v>1</v>
      </c>
      <c r="D391" s="33"/>
      <c r="E391" s="33"/>
      <c r="F391" s="151"/>
      <c r="G391" s="33"/>
      <c r="H391" s="33"/>
      <c r="I391" s="33"/>
      <c r="J391" s="33"/>
      <c r="K391" s="33"/>
      <c r="L391" s="152"/>
      <c r="M391" s="33"/>
      <c r="N391" s="153"/>
      <c r="O391" s="53"/>
      <c r="P391" s="53"/>
      <c r="Q391" s="33"/>
      <c r="R391" s="33"/>
      <c r="S391" s="33"/>
      <c r="T391" s="33"/>
      <c r="U391" s="33"/>
      <c r="V391" s="51"/>
      <c r="W391" s="53"/>
      <c r="X391" s="33"/>
      <c r="Y391" s="33"/>
      <c r="Z391" s="33"/>
      <c r="AA391" s="33"/>
      <c r="AB391" s="33"/>
      <c r="AC391" s="33"/>
      <c r="AD391" s="33"/>
      <c r="AE391" s="53"/>
      <c r="AF391" s="53"/>
      <c r="AG391" s="53"/>
      <c r="AH391" s="53"/>
      <c r="AI391" s="57"/>
      <c r="AJ391" s="51"/>
      <c r="AK391" s="51"/>
      <c r="AL391" s="51"/>
      <c r="AM391" s="51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58"/>
      <c r="AZ391" s="141">
        <f t="shared" si="75"/>
        <v>0</v>
      </c>
      <c r="BA391" s="30"/>
      <c r="BB391" s="142">
        <f t="shared" si="76"/>
        <v>0</v>
      </c>
      <c r="BC391" s="27">
        <f t="shared" si="77"/>
        <v>0</v>
      </c>
      <c r="BD391" s="27">
        <f t="shared" si="78"/>
        <v>0</v>
      </c>
      <c r="BE391" s="27">
        <f t="shared" si="79"/>
        <v>387</v>
      </c>
      <c r="BF391" s="52"/>
      <c r="BG391" s="47">
        <f t="shared" si="80"/>
        <v>0</v>
      </c>
      <c r="BH391" s="58"/>
      <c r="BI391" s="47">
        <f t="shared" si="81"/>
        <v>0</v>
      </c>
      <c r="BJ391" s="58"/>
      <c r="BK391" s="47">
        <f t="shared" si="82"/>
        <v>0</v>
      </c>
      <c r="BL391" s="47" t="str">
        <f t="shared" si="83"/>
        <v>Done</v>
      </c>
      <c r="BM391" s="33"/>
      <c r="BN391" s="33"/>
      <c r="BO391" s="33"/>
    </row>
    <row r="392" spans="1:67" ht="14.3" customHeight="1" x14ac:dyDescent="0.2">
      <c r="A392" s="66">
        <f t="shared" si="84"/>
        <v>100388</v>
      </c>
      <c r="B392" s="248">
        <f t="shared" si="85"/>
        <v>388</v>
      </c>
      <c r="C392" s="23">
        <f t="shared" si="86"/>
        <v>1</v>
      </c>
      <c r="D392" s="33"/>
      <c r="E392" s="33"/>
      <c r="F392" s="151"/>
      <c r="G392" s="33"/>
      <c r="H392" s="33"/>
      <c r="I392" s="33"/>
      <c r="J392" s="33"/>
      <c r="K392" s="33"/>
      <c r="L392" s="152"/>
      <c r="M392" s="33"/>
      <c r="N392" s="153"/>
      <c r="O392" s="53"/>
      <c r="P392" s="53"/>
      <c r="Q392" s="33"/>
      <c r="R392" s="33"/>
      <c r="S392" s="33"/>
      <c r="T392" s="33"/>
      <c r="U392" s="33"/>
      <c r="V392" s="51"/>
      <c r="W392" s="53"/>
      <c r="X392" s="33"/>
      <c r="Y392" s="33"/>
      <c r="Z392" s="33"/>
      <c r="AA392" s="33"/>
      <c r="AB392" s="33"/>
      <c r="AC392" s="33"/>
      <c r="AD392" s="33"/>
      <c r="AE392" s="53"/>
      <c r="AF392" s="53"/>
      <c r="AG392" s="53"/>
      <c r="AH392" s="53"/>
      <c r="AI392" s="57"/>
      <c r="AJ392" s="51"/>
      <c r="AK392" s="51"/>
      <c r="AL392" s="51"/>
      <c r="AM392" s="51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58"/>
      <c r="AZ392" s="141">
        <f t="shared" si="75"/>
        <v>0</v>
      </c>
      <c r="BA392" s="30"/>
      <c r="BB392" s="142">
        <f t="shared" si="76"/>
        <v>0</v>
      </c>
      <c r="BC392" s="27">
        <f t="shared" si="77"/>
        <v>0</v>
      </c>
      <c r="BD392" s="27">
        <f t="shared" si="78"/>
        <v>0</v>
      </c>
      <c r="BE392" s="27">
        <f t="shared" si="79"/>
        <v>388</v>
      </c>
      <c r="BF392" s="52"/>
      <c r="BG392" s="47">
        <f t="shared" si="80"/>
        <v>0</v>
      </c>
      <c r="BH392" s="58"/>
      <c r="BI392" s="47">
        <f t="shared" si="81"/>
        <v>0</v>
      </c>
      <c r="BJ392" s="58"/>
      <c r="BK392" s="47">
        <f t="shared" si="82"/>
        <v>0</v>
      </c>
      <c r="BL392" s="47" t="str">
        <f t="shared" si="83"/>
        <v>Done</v>
      </c>
      <c r="BM392" s="33"/>
      <c r="BN392" s="33"/>
      <c r="BO392" s="33"/>
    </row>
    <row r="393" spans="1:67" ht="14.3" customHeight="1" x14ac:dyDescent="0.2">
      <c r="A393" s="66">
        <f t="shared" si="84"/>
        <v>100389</v>
      </c>
      <c r="B393" s="248">
        <f t="shared" si="85"/>
        <v>389</v>
      </c>
      <c r="C393" s="23">
        <f t="shared" si="86"/>
        <v>1</v>
      </c>
      <c r="D393" s="33"/>
      <c r="E393" s="33"/>
      <c r="F393" s="151"/>
      <c r="G393" s="33"/>
      <c r="H393" s="33"/>
      <c r="I393" s="33"/>
      <c r="J393" s="33"/>
      <c r="K393" s="33"/>
      <c r="L393" s="152"/>
      <c r="M393" s="33"/>
      <c r="N393" s="153"/>
      <c r="O393" s="53"/>
      <c r="P393" s="53"/>
      <c r="Q393" s="33"/>
      <c r="R393" s="33"/>
      <c r="S393" s="33"/>
      <c r="T393" s="33"/>
      <c r="U393" s="33"/>
      <c r="V393" s="51"/>
      <c r="W393" s="53"/>
      <c r="X393" s="33"/>
      <c r="Y393" s="33"/>
      <c r="Z393" s="33"/>
      <c r="AA393" s="33"/>
      <c r="AB393" s="33"/>
      <c r="AC393" s="33"/>
      <c r="AD393" s="33"/>
      <c r="AE393" s="53"/>
      <c r="AF393" s="53"/>
      <c r="AG393" s="53"/>
      <c r="AH393" s="53"/>
      <c r="AI393" s="57"/>
      <c r="AJ393" s="51"/>
      <c r="AK393" s="51"/>
      <c r="AL393" s="51"/>
      <c r="AM393" s="51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58"/>
      <c r="AZ393" s="141">
        <f t="shared" si="75"/>
        <v>0</v>
      </c>
      <c r="BA393" s="30"/>
      <c r="BB393" s="142">
        <f t="shared" si="76"/>
        <v>0</v>
      </c>
      <c r="BC393" s="27">
        <f t="shared" si="77"/>
        <v>0</v>
      </c>
      <c r="BD393" s="27">
        <f t="shared" si="78"/>
        <v>0</v>
      </c>
      <c r="BE393" s="27">
        <f t="shared" si="79"/>
        <v>389</v>
      </c>
      <c r="BF393" s="52"/>
      <c r="BG393" s="47">
        <f t="shared" si="80"/>
        <v>0</v>
      </c>
      <c r="BH393" s="58"/>
      <c r="BI393" s="47">
        <f t="shared" si="81"/>
        <v>0</v>
      </c>
      <c r="BJ393" s="58"/>
      <c r="BK393" s="47">
        <f t="shared" si="82"/>
        <v>0</v>
      </c>
      <c r="BL393" s="47" t="str">
        <f t="shared" si="83"/>
        <v>Done</v>
      </c>
      <c r="BM393" s="33"/>
      <c r="BN393" s="33"/>
      <c r="BO393" s="33"/>
    </row>
    <row r="394" spans="1:67" ht="14.3" customHeight="1" x14ac:dyDescent="0.2">
      <c r="A394" s="66">
        <f t="shared" si="84"/>
        <v>100390</v>
      </c>
      <c r="B394" s="248">
        <f t="shared" si="85"/>
        <v>390</v>
      </c>
      <c r="C394" s="23">
        <f t="shared" si="86"/>
        <v>1</v>
      </c>
      <c r="D394" s="33"/>
      <c r="E394" s="33"/>
      <c r="F394" s="151"/>
      <c r="G394" s="33"/>
      <c r="H394" s="33"/>
      <c r="I394" s="33"/>
      <c r="J394" s="33"/>
      <c r="K394" s="33"/>
      <c r="L394" s="152"/>
      <c r="M394" s="33"/>
      <c r="N394" s="153"/>
      <c r="O394" s="53"/>
      <c r="P394" s="53"/>
      <c r="Q394" s="33"/>
      <c r="R394" s="33"/>
      <c r="S394" s="33"/>
      <c r="T394" s="33"/>
      <c r="U394" s="33"/>
      <c r="V394" s="51"/>
      <c r="W394" s="53"/>
      <c r="X394" s="33"/>
      <c r="Y394" s="33"/>
      <c r="Z394" s="33"/>
      <c r="AA394" s="33"/>
      <c r="AB394" s="33"/>
      <c r="AC394" s="33"/>
      <c r="AD394" s="33"/>
      <c r="AE394" s="53"/>
      <c r="AF394" s="53"/>
      <c r="AG394" s="53"/>
      <c r="AH394" s="53"/>
      <c r="AI394" s="57"/>
      <c r="AJ394" s="51"/>
      <c r="AK394" s="51"/>
      <c r="AL394" s="51"/>
      <c r="AM394" s="51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58"/>
      <c r="AZ394" s="141">
        <f t="shared" si="75"/>
        <v>0</v>
      </c>
      <c r="BA394" s="30"/>
      <c r="BB394" s="142">
        <f t="shared" si="76"/>
        <v>0</v>
      </c>
      <c r="BC394" s="27">
        <f t="shared" si="77"/>
        <v>0</v>
      </c>
      <c r="BD394" s="27">
        <f t="shared" si="78"/>
        <v>0</v>
      </c>
      <c r="BE394" s="27">
        <f t="shared" si="79"/>
        <v>390</v>
      </c>
      <c r="BF394" s="52"/>
      <c r="BG394" s="47">
        <f t="shared" si="80"/>
        <v>0</v>
      </c>
      <c r="BH394" s="58"/>
      <c r="BI394" s="47">
        <f t="shared" si="81"/>
        <v>0</v>
      </c>
      <c r="BJ394" s="58"/>
      <c r="BK394" s="47">
        <f t="shared" si="82"/>
        <v>0</v>
      </c>
      <c r="BL394" s="47" t="str">
        <f t="shared" si="83"/>
        <v>Done</v>
      </c>
      <c r="BM394" s="33"/>
      <c r="BN394" s="33"/>
      <c r="BO394" s="33"/>
    </row>
    <row r="395" spans="1:67" ht="14.3" customHeight="1" x14ac:dyDescent="0.2">
      <c r="A395" s="66">
        <f t="shared" si="84"/>
        <v>100391</v>
      </c>
      <c r="B395" s="248">
        <f t="shared" si="85"/>
        <v>391</v>
      </c>
      <c r="C395" s="23">
        <f t="shared" si="86"/>
        <v>1</v>
      </c>
      <c r="D395" s="33"/>
      <c r="E395" s="33"/>
      <c r="F395" s="151"/>
      <c r="G395" s="33"/>
      <c r="H395" s="33"/>
      <c r="I395" s="33"/>
      <c r="J395" s="33"/>
      <c r="K395" s="33"/>
      <c r="L395" s="152"/>
      <c r="M395" s="33"/>
      <c r="N395" s="153"/>
      <c r="O395" s="53"/>
      <c r="P395" s="53"/>
      <c r="Q395" s="33"/>
      <c r="R395" s="33"/>
      <c r="S395" s="33"/>
      <c r="T395" s="33"/>
      <c r="U395" s="33"/>
      <c r="V395" s="51"/>
      <c r="W395" s="53"/>
      <c r="X395" s="33"/>
      <c r="Y395" s="33"/>
      <c r="Z395" s="33"/>
      <c r="AA395" s="33"/>
      <c r="AB395" s="33"/>
      <c r="AC395" s="33"/>
      <c r="AD395" s="33"/>
      <c r="AE395" s="53"/>
      <c r="AF395" s="53"/>
      <c r="AG395" s="53"/>
      <c r="AH395" s="53"/>
      <c r="AI395" s="57"/>
      <c r="AJ395" s="51"/>
      <c r="AK395" s="51"/>
      <c r="AL395" s="51"/>
      <c r="AM395" s="51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58"/>
      <c r="AZ395" s="141">
        <f t="shared" si="75"/>
        <v>0</v>
      </c>
      <c r="BA395" s="30"/>
      <c r="BB395" s="142">
        <f t="shared" si="76"/>
        <v>0</v>
      </c>
      <c r="BC395" s="27">
        <f t="shared" si="77"/>
        <v>0</v>
      </c>
      <c r="BD395" s="27">
        <f t="shared" si="78"/>
        <v>0</v>
      </c>
      <c r="BE395" s="27">
        <f t="shared" si="79"/>
        <v>391</v>
      </c>
      <c r="BF395" s="52"/>
      <c r="BG395" s="47">
        <f t="shared" si="80"/>
        <v>0</v>
      </c>
      <c r="BH395" s="58"/>
      <c r="BI395" s="47">
        <f t="shared" si="81"/>
        <v>0</v>
      </c>
      <c r="BJ395" s="58"/>
      <c r="BK395" s="47">
        <f t="shared" si="82"/>
        <v>0</v>
      </c>
      <c r="BL395" s="47" t="str">
        <f t="shared" si="83"/>
        <v>Done</v>
      </c>
      <c r="BM395" s="33"/>
      <c r="BN395" s="33"/>
      <c r="BO395" s="33"/>
    </row>
    <row r="396" spans="1:67" ht="14.3" customHeight="1" x14ac:dyDescent="0.2">
      <c r="A396" s="66">
        <f t="shared" si="84"/>
        <v>100392</v>
      </c>
      <c r="B396" s="248">
        <f t="shared" si="85"/>
        <v>392</v>
      </c>
      <c r="C396" s="23">
        <f t="shared" si="86"/>
        <v>1</v>
      </c>
      <c r="D396" s="33"/>
      <c r="E396" s="33"/>
      <c r="F396" s="151"/>
      <c r="G396" s="33"/>
      <c r="H396" s="33"/>
      <c r="I396" s="33"/>
      <c r="J396" s="33"/>
      <c r="K396" s="33"/>
      <c r="L396" s="152"/>
      <c r="M396" s="33"/>
      <c r="N396" s="153"/>
      <c r="O396" s="53"/>
      <c r="P396" s="53"/>
      <c r="Q396" s="33"/>
      <c r="R396" s="33"/>
      <c r="S396" s="33"/>
      <c r="T396" s="33"/>
      <c r="U396" s="33"/>
      <c r="V396" s="51"/>
      <c r="W396" s="53"/>
      <c r="X396" s="33"/>
      <c r="Y396" s="33"/>
      <c r="Z396" s="33"/>
      <c r="AA396" s="33"/>
      <c r="AB396" s="33"/>
      <c r="AC396" s="33"/>
      <c r="AD396" s="33"/>
      <c r="AE396" s="53"/>
      <c r="AF396" s="53"/>
      <c r="AG396" s="53"/>
      <c r="AH396" s="53"/>
      <c r="AI396" s="57"/>
      <c r="AJ396" s="51"/>
      <c r="AK396" s="51"/>
      <c r="AL396" s="51"/>
      <c r="AM396" s="51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58"/>
      <c r="AZ396" s="141">
        <f t="shared" si="75"/>
        <v>0</v>
      </c>
      <c r="BA396" s="30"/>
      <c r="BB396" s="142">
        <f t="shared" si="76"/>
        <v>0</v>
      </c>
      <c r="BC396" s="27">
        <f t="shared" si="77"/>
        <v>0</v>
      </c>
      <c r="BD396" s="27">
        <f t="shared" si="78"/>
        <v>0</v>
      </c>
      <c r="BE396" s="27">
        <f t="shared" si="79"/>
        <v>392</v>
      </c>
      <c r="BF396" s="52"/>
      <c r="BG396" s="47">
        <f t="shared" si="80"/>
        <v>0</v>
      </c>
      <c r="BH396" s="58"/>
      <c r="BI396" s="47">
        <f t="shared" si="81"/>
        <v>0</v>
      </c>
      <c r="BJ396" s="58"/>
      <c r="BK396" s="47">
        <f t="shared" si="82"/>
        <v>0</v>
      </c>
      <c r="BL396" s="47" t="str">
        <f t="shared" si="83"/>
        <v>Done</v>
      </c>
      <c r="BM396" s="33"/>
      <c r="BN396" s="33"/>
      <c r="BO396" s="33"/>
    </row>
    <row r="397" spans="1:67" ht="14.3" customHeight="1" x14ac:dyDescent="0.2">
      <c r="A397" s="66">
        <f t="shared" si="84"/>
        <v>100393</v>
      </c>
      <c r="B397" s="248">
        <f t="shared" si="85"/>
        <v>393</v>
      </c>
      <c r="C397" s="23">
        <f t="shared" si="86"/>
        <v>1</v>
      </c>
      <c r="D397" s="33"/>
      <c r="E397" s="33"/>
      <c r="F397" s="151"/>
      <c r="G397" s="33"/>
      <c r="H397" s="33"/>
      <c r="I397" s="33"/>
      <c r="J397" s="33"/>
      <c r="K397" s="33"/>
      <c r="L397" s="152"/>
      <c r="M397" s="33"/>
      <c r="N397" s="153"/>
      <c r="O397" s="53"/>
      <c r="P397" s="53"/>
      <c r="Q397" s="33"/>
      <c r="R397" s="33"/>
      <c r="S397" s="33"/>
      <c r="T397" s="33"/>
      <c r="U397" s="33"/>
      <c r="V397" s="51"/>
      <c r="W397" s="53"/>
      <c r="X397" s="33"/>
      <c r="Y397" s="33"/>
      <c r="Z397" s="33"/>
      <c r="AA397" s="33"/>
      <c r="AB397" s="33"/>
      <c r="AC397" s="33"/>
      <c r="AD397" s="33"/>
      <c r="AE397" s="53"/>
      <c r="AF397" s="53"/>
      <c r="AG397" s="53"/>
      <c r="AH397" s="53"/>
      <c r="AI397" s="57"/>
      <c r="AJ397" s="51"/>
      <c r="AK397" s="51"/>
      <c r="AL397" s="51"/>
      <c r="AM397" s="51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58"/>
      <c r="AZ397" s="141">
        <f t="shared" si="75"/>
        <v>0</v>
      </c>
      <c r="BA397" s="30"/>
      <c r="BB397" s="142">
        <f t="shared" si="76"/>
        <v>0</v>
      </c>
      <c r="BC397" s="27">
        <f t="shared" si="77"/>
        <v>0</v>
      </c>
      <c r="BD397" s="27">
        <f t="shared" si="78"/>
        <v>0</v>
      </c>
      <c r="BE397" s="27">
        <f t="shared" si="79"/>
        <v>393</v>
      </c>
      <c r="BF397" s="52"/>
      <c r="BG397" s="47">
        <f t="shared" si="80"/>
        <v>0</v>
      </c>
      <c r="BH397" s="58"/>
      <c r="BI397" s="47">
        <f t="shared" si="81"/>
        <v>0</v>
      </c>
      <c r="BJ397" s="58"/>
      <c r="BK397" s="47">
        <f t="shared" si="82"/>
        <v>0</v>
      </c>
      <c r="BL397" s="47" t="str">
        <f t="shared" si="83"/>
        <v>Done</v>
      </c>
      <c r="BM397" s="33"/>
      <c r="BN397" s="33"/>
      <c r="BO397" s="33"/>
    </row>
    <row r="398" spans="1:67" ht="14.3" customHeight="1" x14ac:dyDescent="0.2">
      <c r="A398" s="66">
        <f t="shared" si="84"/>
        <v>100394</v>
      </c>
      <c r="B398" s="248">
        <f t="shared" si="85"/>
        <v>394</v>
      </c>
      <c r="C398" s="23">
        <f t="shared" si="86"/>
        <v>1</v>
      </c>
      <c r="D398" s="33"/>
      <c r="E398" s="33"/>
      <c r="F398" s="151"/>
      <c r="G398" s="33"/>
      <c r="H398" s="33"/>
      <c r="I398" s="33"/>
      <c r="J398" s="33"/>
      <c r="K398" s="33"/>
      <c r="L398" s="152"/>
      <c r="M398" s="33"/>
      <c r="N398" s="153"/>
      <c r="O398" s="53"/>
      <c r="P398" s="53"/>
      <c r="Q398" s="33"/>
      <c r="R398" s="33"/>
      <c r="S398" s="33"/>
      <c r="T398" s="33"/>
      <c r="U398" s="33"/>
      <c r="V398" s="51"/>
      <c r="W398" s="53"/>
      <c r="X398" s="33"/>
      <c r="Y398" s="33"/>
      <c r="Z398" s="33"/>
      <c r="AA398" s="33"/>
      <c r="AB398" s="33"/>
      <c r="AC398" s="33"/>
      <c r="AD398" s="33"/>
      <c r="AE398" s="53"/>
      <c r="AF398" s="53"/>
      <c r="AG398" s="53"/>
      <c r="AH398" s="53"/>
      <c r="AI398" s="57"/>
      <c r="AJ398" s="51"/>
      <c r="AK398" s="51"/>
      <c r="AL398" s="51"/>
      <c r="AM398" s="51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58"/>
      <c r="AZ398" s="141">
        <f t="shared" si="75"/>
        <v>0</v>
      </c>
      <c r="BA398" s="30"/>
      <c r="BB398" s="142">
        <f t="shared" si="76"/>
        <v>0</v>
      </c>
      <c r="BC398" s="27">
        <f t="shared" si="77"/>
        <v>0</v>
      </c>
      <c r="BD398" s="27">
        <f t="shared" si="78"/>
        <v>0</v>
      </c>
      <c r="BE398" s="27">
        <f t="shared" si="79"/>
        <v>394</v>
      </c>
      <c r="BF398" s="52"/>
      <c r="BG398" s="47">
        <f t="shared" si="80"/>
        <v>0</v>
      </c>
      <c r="BH398" s="58"/>
      <c r="BI398" s="47">
        <f t="shared" si="81"/>
        <v>0</v>
      </c>
      <c r="BJ398" s="58"/>
      <c r="BK398" s="47">
        <f t="shared" si="82"/>
        <v>0</v>
      </c>
      <c r="BL398" s="47" t="str">
        <f t="shared" si="83"/>
        <v>Done</v>
      </c>
      <c r="BM398" s="33"/>
      <c r="BN398" s="33"/>
      <c r="BO398" s="33"/>
    </row>
    <row r="399" spans="1:67" ht="14.3" customHeight="1" x14ac:dyDescent="0.2">
      <c r="A399" s="66">
        <f t="shared" si="84"/>
        <v>100395</v>
      </c>
      <c r="B399" s="248">
        <f t="shared" si="85"/>
        <v>395</v>
      </c>
      <c r="C399" s="23">
        <f t="shared" si="86"/>
        <v>1</v>
      </c>
      <c r="D399" s="33"/>
      <c r="E399" s="33"/>
      <c r="F399" s="151"/>
      <c r="G399" s="33"/>
      <c r="H399" s="33"/>
      <c r="I399" s="33"/>
      <c r="J399" s="33"/>
      <c r="K399" s="33"/>
      <c r="L399" s="152"/>
      <c r="M399" s="33"/>
      <c r="N399" s="153"/>
      <c r="O399" s="53"/>
      <c r="P399" s="53"/>
      <c r="Q399" s="33"/>
      <c r="R399" s="33"/>
      <c r="S399" s="33"/>
      <c r="T399" s="33"/>
      <c r="U399" s="33"/>
      <c r="V399" s="51"/>
      <c r="W399" s="53"/>
      <c r="X399" s="33"/>
      <c r="Y399" s="33"/>
      <c r="Z399" s="33"/>
      <c r="AA399" s="33"/>
      <c r="AB399" s="33"/>
      <c r="AC399" s="33"/>
      <c r="AD399" s="33"/>
      <c r="AE399" s="53"/>
      <c r="AF399" s="53"/>
      <c r="AG399" s="53"/>
      <c r="AH399" s="53"/>
      <c r="AI399" s="57"/>
      <c r="AJ399" s="51"/>
      <c r="AK399" s="51"/>
      <c r="AL399" s="51"/>
      <c r="AM399" s="51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58"/>
      <c r="AZ399" s="141">
        <f t="shared" si="75"/>
        <v>0</v>
      </c>
      <c r="BA399" s="30"/>
      <c r="BB399" s="142">
        <f t="shared" si="76"/>
        <v>0</v>
      </c>
      <c r="BC399" s="27">
        <f t="shared" si="77"/>
        <v>0</v>
      </c>
      <c r="BD399" s="27">
        <f t="shared" si="78"/>
        <v>0</v>
      </c>
      <c r="BE399" s="27">
        <f t="shared" si="79"/>
        <v>395</v>
      </c>
      <c r="BF399" s="52"/>
      <c r="BG399" s="47">
        <f t="shared" si="80"/>
        <v>0</v>
      </c>
      <c r="BH399" s="58"/>
      <c r="BI399" s="47">
        <f t="shared" si="81"/>
        <v>0</v>
      </c>
      <c r="BJ399" s="58"/>
      <c r="BK399" s="47">
        <f t="shared" si="82"/>
        <v>0</v>
      </c>
      <c r="BL399" s="47" t="str">
        <f t="shared" si="83"/>
        <v>Done</v>
      </c>
      <c r="BM399" s="33"/>
      <c r="BN399" s="33"/>
      <c r="BO399" s="33"/>
    </row>
    <row r="400" spans="1:67" ht="14.3" customHeight="1" x14ac:dyDescent="0.2">
      <c r="A400" s="66">
        <f t="shared" si="84"/>
        <v>100396</v>
      </c>
      <c r="B400" s="248">
        <f t="shared" si="85"/>
        <v>396</v>
      </c>
      <c r="C400" s="23">
        <f t="shared" si="86"/>
        <v>1</v>
      </c>
      <c r="D400" s="33"/>
      <c r="E400" s="33"/>
      <c r="F400" s="151"/>
      <c r="G400" s="33"/>
      <c r="H400" s="33"/>
      <c r="I400" s="33"/>
      <c r="J400" s="33"/>
      <c r="K400" s="33"/>
      <c r="L400" s="152"/>
      <c r="M400" s="33"/>
      <c r="N400" s="153"/>
      <c r="O400" s="53"/>
      <c r="P400" s="53"/>
      <c r="Q400" s="33"/>
      <c r="R400" s="33"/>
      <c r="S400" s="33"/>
      <c r="T400" s="33"/>
      <c r="U400" s="33"/>
      <c r="V400" s="51"/>
      <c r="W400" s="53"/>
      <c r="X400" s="33"/>
      <c r="Y400" s="33"/>
      <c r="Z400" s="33"/>
      <c r="AA400" s="33"/>
      <c r="AB400" s="33"/>
      <c r="AC400" s="33"/>
      <c r="AD400" s="33"/>
      <c r="AE400" s="53"/>
      <c r="AF400" s="53"/>
      <c r="AG400" s="53"/>
      <c r="AH400" s="53"/>
      <c r="AI400" s="57"/>
      <c r="AJ400" s="51"/>
      <c r="AK400" s="51"/>
      <c r="AL400" s="51"/>
      <c r="AM400" s="51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58"/>
      <c r="AZ400" s="141">
        <f t="shared" si="75"/>
        <v>0</v>
      </c>
      <c r="BA400" s="30"/>
      <c r="BB400" s="142">
        <f t="shared" si="76"/>
        <v>0</v>
      </c>
      <c r="BC400" s="27">
        <f t="shared" si="77"/>
        <v>0</v>
      </c>
      <c r="BD400" s="27">
        <f t="shared" si="78"/>
        <v>0</v>
      </c>
      <c r="BE400" s="27">
        <f t="shared" si="79"/>
        <v>396</v>
      </c>
      <c r="BF400" s="52"/>
      <c r="BG400" s="47">
        <f t="shared" si="80"/>
        <v>0</v>
      </c>
      <c r="BH400" s="58"/>
      <c r="BI400" s="47">
        <f t="shared" si="81"/>
        <v>0</v>
      </c>
      <c r="BJ400" s="58"/>
      <c r="BK400" s="47">
        <f t="shared" si="82"/>
        <v>0</v>
      </c>
      <c r="BL400" s="47" t="str">
        <f t="shared" si="83"/>
        <v>Done</v>
      </c>
      <c r="BM400" s="33"/>
      <c r="BN400" s="33"/>
      <c r="BO400" s="33"/>
    </row>
    <row r="401" spans="1:67" ht="14.3" customHeight="1" x14ac:dyDescent="0.2">
      <c r="A401" s="66">
        <f t="shared" si="84"/>
        <v>100397</v>
      </c>
      <c r="B401" s="248">
        <f t="shared" si="85"/>
        <v>397</v>
      </c>
      <c r="C401" s="23">
        <f t="shared" si="86"/>
        <v>1</v>
      </c>
      <c r="D401" s="33"/>
      <c r="E401" s="33"/>
      <c r="F401" s="151"/>
      <c r="G401" s="33"/>
      <c r="H401" s="33"/>
      <c r="I401" s="33"/>
      <c r="J401" s="33"/>
      <c r="K401" s="33"/>
      <c r="L401" s="152"/>
      <c r="M401" s="33"/>
      <c r="N401" s="153"/>
      <c r="O401" s="53"/>
      <c r="P401" s="53"/>
      <c r="Q401" s="33"/>
      <c r="R401" s="33"/>
      <c r="S401" s="33"/>
      <c r="T401" s="33"/>
      <c r="U401" s="33"/>
      <c r="V401" s="51"/>
      <c r="W401" s="53"/>
      <c r="X401" s="33"/>
      <c r="Y401" s="33"/>
      <c r="Z401" s="33"/>
      <c r="AA401" s="33"/>
      <c r="AB401" s="33"/>
      <c r="AC401" s="33"/>
      <c r="AD401" s="33"/>
      <c r="AE401" s="53"/>
      <c r="AF401" s="53"/>
      <c r="AG401" s="53"/>
      <c r="AH401" s="53"/>
      <c r="AI401" s="57"/>
      <c r="AJ401" s="51"/>
      <c r="AK401" s="51"/>
      <c r="AL401" s="51"/>
      <c r="AM401" s="51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58"/>
      <c r="AZ401" s="141">
        <f t="shared" si="75"/>
        <v>0</v>
      </c>
      <c r="BA401" s="30"/>
      <c r="BB401" s="142">
        <f t="shared" si="76"/>
        <v>0</v>
      </c>
      <c r="BC401" s="27">
        <f t="shared" si="77"/>
        <v>0</v>
      </c>
      <c r="BD401" s="27">
        <f t="shared" si="78"/>
        <v>0</v>
      </c>
      <c r="BE401" s="27">
        <f t="shared" si="79"/>
        <v>397</v>
      </c>
      <c r="BF401" s="52"/>
      <c r="BG401" s="47">
        <f t="shared" si="80"/>
        <v>0</v>
      </c>
      <c r="BH401" s="58"/>
      <c r="BI401" s="47">
        <f t="shared" si="81"/>
        <v>0</v>
      </c>
      <c r="BJ401" s="58"/>
      <c r="BK401" s="47">
        <f t="shared" si="82"/>
        <v>0</v>
      </c>
      <c r="BL401" s="47" t="str">
        <f t="shared" si="83"/>
        <v>Done</v>
      </c>
      <c r="BM401" s="33"/>
      <c r="BN401" s="33"/>
      <c r="BO401" s="33"/>
    </row>
    <row r="402" spans="1:67" ht="14.3" customHeight="1" x14ac:dyDescent="0.2">
      <c r="A402" s="66">
        <f t="shared" si="84"/>
        <v>100398</v>
      </c>
      <c r="B402" s="248">
        <f t="shared" si="85"/>
        <v>398</v>
      </c>
      <c r="C402" s="23">
        <f t="shared" si="86"/>
        <v>1</v>
      </c>
      <c r="D402" s="33"/>
      <c r="E402" s="33"/>
      <c r="F402" s="151"/>
      <c r="G402" s="33"/>
      <c r="H402" s="33"/>
      <c r="I402" s="33"/>
      <c r="J402" s="33"/>
      <c r="K402" s="33"/>
      <c r="L402" s="152"/>
      <c r="M402" s="33"/>
      <c r="N402" s="153"/>
      <c r="O402" s="53"/>
      <c r="P402" s="53"/>
      <c r="Q402" s="33"/>
      <c r="R402" s="33"/>
      <c r="S402" s="33"/>
      <c r="T402" s="33"/>
      <c r="U402" s="33"/>
      <c r="V402" s="51"/>
      <c r="W402" s="53"/>
      <c r="X402" s="33"/>
      <c r="Y402" s="33"/>
      <c r="Z402" s="33"/>
      <c r="AA402" s="33"/>
      <c r="AB402" s="33"/>
      <c r="AC402" s="33"/>
      <c r="AD402" s="33"/>
      <c r="AE402" s="53"/>
      <c r="AF402" s="53"/>
      <c r="AG402" s="53"/>
      <c r="AH402" s="53"/>
      <c r="AI402" s="57"/>
      <c r="AJ402" s="51"/>
      <c r="AK402" s="51"/>
      <c r="AL402" s="51"/>
      <c r="AM402" s="51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58"/>
      <c r="AZ402" s="141">
        <f t="shared" si="75"/>
        <v>0</v>
      </c>
      <c r="BA402" s="30"/>
      <c r="BB402" s="142">
        <f t="shared" si="76"/>
        <v>0</v>
      </c>
      <c r="BC402" s="27">
        <f t="shared" si="77"/>
        <v>0</v>
      </c>
      <c r="BD402" s="27">
        <f t="shared" si="78"/>
        <v>0</v>
      </c>
      <c r="BE402" s="27">
        <f t="shared" si="79"/>
        <v>398</v>
      </c>
      <c r="BF402" s="52"/>
      <c r="BG402" s="47">
        <f t="shared" si="80"/>
        <v>0</v>
      </c>
      <c r="BH402" s="58"/>
      <c r="BI402" s="47">
        <f t="shared" si="81"/>
        <v>0</v>
      </c>
      <c r="BJ402" s="58"/>
      <c r="BK402" s="47">
        <f t="shared" si="82"/>
        <v>0</v>
      </c>
      <c r="BL402" s="47" t="str">
        <f t="shared" si="83"/>
        <v>Done</v>
      </c>
      <c r="BM402" s="33"/>
      <c r="BN402" s="33"/>
      <c r="BO402" s="33"/>
    </row>
    <row r="403" spans="1:67" ht="14.3" customHeight="1" x14ac:dyDescent="0.2">
      <c r="A403" s="66">
        <f t="shared" si="84"/>
        <v>100399</v>
      </c>
      <c r="B403" s="248">
        <f t="shared" si="85"/>
        <v>399</v>
      </c>
      <c r="C403" s="23">
        <f t="shared" si="86"/>
        <v>1</v>
      </c>
      <c r="D403" s="33"/>
      <c r="E403" s="33"/>
      <c r="F403" s="151"/>
      <c r="G403" s="33"/>
      <c r="H403" s="33"/>
      <c r="I403" s="33"/>
      <c r="J403" s="33"/>
      <c r="K403" s="33"/>
      <c r="L403" s="152"/>
      <c r="M403" s="33"/>
      <c r="N403" s="153"/>
      <c r="O403" s="53"/>
      <c r="P403" s="53"/>
      <c r="Q403" s="33"/>
      <c r="R403" s="33"/>
      <c r="S403" s="33"/>
      <c r="T403" s="33"/>
      <c r="U403" s="33"/>
      <c r="V403" s="51"/>
      <c r="W403" s="53"/>
      <c r="X403" s="33"/>
      <c r="Y403" s="33"/>
      <c r="Z403" s="33"/>
      <c r="AA403" s="33"/>
      <c r="AB403" s="33"/>
      <c r="AC403" s="33"/>
      <c r="AD403" s="33"/>
      <c r="AE403" s="53"/>
      <c r="AF403" s="53"/>
      <c r="AG403" s="53"/>
      <c r="AH403" s="53"/>
      <c r="AI403" s="57"/>
      <c r="AJ403" s="51"/>
      <c r="AK403" s="51"/>
      <c r="AL403" s="51"/>
      <c r="AM403" s="51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58"/>
      <c r="AZ403" s="141">
        <f t="shared" si="75"/>
        <v>0</v>
      </c>
      <c r="BA403" s="30"/>
      <c r="BB403" s="142">
        <f t="shared" si="76"/>
        <v>0</v>
      </c>
      <c r="BC403" s="27">
        <f t="shared" si="77"/>
        <v>0</v>
      </c>
      <c r="BD403" s="27">
        <f t="shared" si="78"/>
        <v>0</v>
      </c>
      <c r="BE403" s="27">
        <f t="shared" si="79"/>
        <v>399</v>
      </c>
      <c r="BF403" s="52"/>
      <c r="BG403" s="47">
        <f t="shared" si="80"/>
        <v>0</v>
      </c>
      <c r="BH403" s="58"/>
      <c r="BI403" s="47">
        <f t="shared" si="81"/>
        <v>0</v>
      </c>
      <c r="BJ403" s="58"/>
      <c r="BK403" s="47">
        <f t="shared" si="82"/>
        <v>0</v>
      </c>
      <c r="BL403" s="47" t="str">
        <f t="shared" si="83"/>
        <v>Done</v>
      </c>
      <c r="BM403" s="33"/>
      <c r="BN403" s="33"/>
      <c r="BO403" s="33"/>
    </row>
    <row r="404" spans="1:67" ht="14.3" customHeight="1" x14ac:dyDescent="0.2">
      <c r="A404" s="66">
        <f t="shared" si="84"/>
        <v>100400</v>
      </c>
      <c r="B404" s="248">
        <f t="shared" si="85"/>
        <v>400</v>
      </c>
      <c r="C404" s="23">
        <f t="shared" si="86"/>
        <v>1</v>
      </c>
      <c r="D404" s="33"/>
      <c r="E404" s="33"/>
      <c r="F404" s="151"/>
      <c r="G404" s="33"/>
      <c r="H404" s="33"/>
      <c r="I404" s="33"/>
      <c r="J404" s="33"/>
      <c r="K404" s="33"/>
      <c r="L404" s="152"/>
      <c r="M404" s="33"/>
      <c r="N404" s="153"/>
      <c r="O404" s="53"/>
      <c r="P404" s="53"/>
      <c r="Q404" s="33"/>
      <c r="R404" s="33"/>
      <c r="S404" s="33"/>
      <c r="T404" s="33"/>
      <c r="U404" s="33"/>
      <c r="V404" s="51"/>
      <c r="W404" s="53"/>
      <c r="X404" s="33"/>
      <c r="Y404" s="33"/>
      <c r="Z404" s="33"/>
      <c r="AA404" s="33"/>
      <c r="AB404" s="33"/>
      <c r="AC404" s="33"/>
      <c r="AD404" s="33"/>
      <c r="AE404" s="53"/>
      <c r="AF404" s="53"/>
      <c r="AG404" s="53"/>
      <c r="AH404" s="53"/>
      <c r="AI404" s="57"/>
      <c r="AJ404" s="51"/>
      <c r="AK404" s="51"/>
      <c r="AL404" s="51"/>
      <c r="AM404" s="51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58"/>
      <c r="AZ404" s="141">
        <f t="shared" si="75"/>
        <v>0</v>
      </c>
      <c r="BA404" s="30"/>
      <c r="BB404" s="142">
        <f t="shared" si="76"/>
        <v>0</v>
      </c>
      <c r="BC404" s="27">
        <f t="shared" si="77"/>
        <v>0</v>
      </c>
      <c r="BD404" s="27">
        <f t="shared" si="78"/>
        <v>0</v>
      </c>
      <c r="BE404" s="27">
        <f t="shared" si="79"/>
        <v>400</v>
      </c>
      <c r="BF404" s="52"/>
      <c r="BG404" s="47">
        <f t="shared" si="80"/>
        <v>0</v>
      </c>
      <c r="BH404" s="58"/>
      <c r="BI404" s="47">
        <f t="shared" si="81"/>
        <v>0</v>
      </c>
      <c r="BJ404" s="58"/>
      <c r="BK404" s="47">
        <f t="shared" si="82"/>
        <v>0</v>
      </c>
      <c r="BL404" s="47" t="str">
        <f t="shared" si="83"/>
        <v>Done</v>
      </c>
      <c r="BM404" s="33"/>
      <c r="BN404" s="33"/>
      <c r="BO404" s="33"/>
    </row>
    <row r="405" spans="1:67" ht="14.3" customHeight="1" x14ac:dyDescent="0.2">
      <c r="A405" s="66">
        <f t="shared" si="84"/>
        <v>100401</v>
      </c>
      <c r="B405" s="248">
        <f t="shared" si="85"/>
        <v>401</v>
      </c>
      <c r="C405" s="23">
        <f t="shared" si="86"/>
        <v>1</v>
      </c>
      <c r="D405" s="33"/>
      <c r="E405" s="33"/>
      <c r="F405" s="151"/>
      <c r="G405" s="33"/>
      <c r="H405" s="33"/>
      <c r="I405" s="33"/>
      <c r="J405" s="33"/>
      <c r="K405" s="33"/>
      <c r="L405" s="152"/>
      <c r="M405" s="33"/>
      <c r="N405" s="153"/>
      <c r="O405" s="53"/>
      <c r="P405" s="53"/>
      <c r="Q405" s="33"/>
      <c r="R405" s="33"/>
      <c r="S405" s="33"/>
      <c r="T405" s="33"/>
      <c r="U405" s="33"/>
      <c r="V405" s="51"/>
      <c r="W405" s="53"/>
      <c r="X405" s="33"/>
      <c r="Y405" s="33"/>
      <c r="Z405" s="33"/>
      <c r="AA405" s="33"/>
      <c r="AB405" s="33"/>
      <c r="AC405" s="33"/>
      <c r="AD405" s="33"/>
      <c r="AE405" s="53"/>
      <c r="AF405" s="53"/>
      <c r="AG405" s="53"/>
      <c r="AH405" s="53"/>
      <c r="AI405" s="57"/>
      <c r="AJ405" s="51"/>
      <c r="AK405" s="51"/>
      <c r="AL405" s="51"/>
      <c r="AM405" s="51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58"/>
      <c r="AZ405" s="141">
        <f t="shared" si="75"/>
        <v>0</v>
      </c>
      <c r="BA405" s="30"/>
      <c r="BB405" s="142">
        <f t="shared" si="76"/>
        <v>0</v>
      </c>
      <c r="BC405" s="27">
        <f t="shared" si="77"/>
        <v>0</v>
      </c>
      <c r="BD405" s="27">
        <f t="shared" si="78"/>
        <v>0</v>
      </c>
      <c r="BE405" s="27">
        <f t="shared" si="79"/>
        <v>401</v>
      </c>
      <c r="BF405" s="52"/>
      <c r="BG405" s="47">
        <f t="shared" si="80"/>
        <v>0</v>
      </c>
      <c r="BH405" s="58"/>
      <c r="BI405" s="47">
        <f t="shared" si="81"/>
        <v>0</v>
      </c>
      <c r="BJ405" s="58"/>
      <c r="BK405" s="47">
        <f t="shared" si="82"/>
        <v>0</v>
      </c>
      <c r="BL405" s="47" t="str">
        <f t="shared" si="83"/>
        <v>Done</v>
      </c>
      <c r="BM405" s="33"/>
      <c r="BN405" s="33"/>
      <c r="BO405" s="33"/>
    </row>
    <row r="406" spans="1:67" ht="14.3" customHeight="1" x14ac:dyDescent="0.2">
      <c r="A406" s="66">
        <f t="shared" si="84"/>
        <v>100402</v>
      </c>
      <c r="B406" s="248">
        <f t="shared" si="85"/>
        <v>402</v>
      </c>
      <c r="C406" s="23">
        <f t="shared" si="86"/>
        <v>1</v>
      </c>
      <c r="D406" s="33"/>
      <c r="E406" s="33"/>
      <c r="F406" s="151"/>
      <c r="G406" s="33"/>
      <c r="H406" s="33"/>
      <c r="I406" s="33"/>
      <c r="J406" s="33"/>
      <c r="K406" s="33"/>
      <c r="L406" s="152"/>
      <c r="M406" s="33"/>
      <c r="N406" s="153"/>
      <c r="O406" s="53"/>
      <c r="P406" s="53"/>
      <c r="Q406" s="33"/>
      <c r="R406" s="33"/>
      <c r="S406" s="33"/>
      <c r="T406" s="33"/>
      <c r="U406" s="33"/>
      <c r="V406" s="51"/>
      <c r="W406" s="53"/>
      <c r="X406" s="33"/>
      <c r="Y406" s="33"/>
      <c r="Z406" s="33"/>
      <c r="AA406" s="33"/>
      <c r="AB406" s="33"/>
      <c r="AC406" s="33"/>
      <c r="AD406" s="33"/>
      <c r="AE406" s="53"/>
      <c r="AF406" s="53"/>
      <c r="AG406" s="53"/>
      <c r="AH406" s="53"/>
      <c r="AI406" s="57"/>
      <c r="AJ406" s="51"/>
      <c r="AK406" s="51"/>
      <c r="AL406" s="51"/>
      <c r="AM406" s="51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58"/>
      <c r="AZ406" s="141">
        <f t="shared" si="75"/>
        <v>0</v>
      </c>
      <c r="BA406" s="30"/>
      <c r="BB406" s="142">
        <f t="shared" si="76"/>
        <v>0</v>
      </c>
      <c r="BC406" s="27">
        <f t="shared" si="77"/>
        <v>0</v>
      </c>
      <c r="BD406" s="27">
        <f t="shared" si="78"/>
        <v>0</v>
      </c>
      <c r="BE406" s="27">
        <f t="shared" si="79"/>
        <v>402</v>
      </c>
      <c r="BF406" s="52"/>
      <c r="BG406" s="47">
        <f t="shared" si="80"/>
        <v>0</v>
      </c>
      <c r="BH406" s="58"/>
      <c r="BI406" s="47">
        <f t="shared" si="81"/>
        <v>0</v>
      </c>
      <c r="BJ406" s="58"/>
      <c r="BK406" s="47">
        <f t="shared" si="82"/>
        <v>0</v>
      </c>
      <c r="BL406" s="47" t="str">
        <f t="shared" si="83"/>
        <v>Done</v>
      </c>
      <c r="BM406" s="33"/>
      <c r="BN406" s="33"/>
      <c r="BO406" s="33"/>
    </row>
    <row r="407" spans="1:67" ht="14.3" customHeight="1" x14ac:dyDescent="0.2">
      <c r="A407" s="66">
        <f t="shared" si="84"/>
        <v>100403</v>
      </c>
      <c r="B407" s="248">
        <f t="shared" si="85"/>
        <v>403</v>
      </c>
      <c r="C407" s="23">
        <f t="shared" si="86"/>
        <v>1</v>
      </c>
      <c r="D407" s="33"/>
      <c r="E407" s="33"/>
      <c r="F407" s="151"/>
      <c r="G407" s="33"/>
      <c r="H407" s="33"/>
      <c r="I407" s="33"/>
      <c r="J407" s="33"/>
      <c r="K407" s="33"/>
      <c r="L407" s="152"/>
      <c r="M407" s="33"/>
      <c r="N407" s="153"/>
      <c r="O407" s="53"/>
      <c r="P407" s="53"/>
      <c r="Q407" s="33"/>
      <c r="R407" s="33"/>
      <c r="S407" s="33"/>
      <c r="T407" s="33"/>
      <c r="U407" s="33"/>
      <c r="V407" s="51"/>
      <c r="W407" s="53"/>
      <c r="X407" s="33"/>
      <c r="Y407" s="33"/>
      <c r="Z407" s="33"/>
      <c r="AA407" s="33"/>
      <c r="AB407" s="33"/>
      <c r="AC407" s="33"/>
      <c r="AD407" s="33"/>
      <c r="AE407" s="53"/>
      <c r="AF407" s="53"/>
      <c r="AG407" s="53"/>
      <c r="AH407" s="53"/>
      <c r="AI407" s="57"/>
      <c r="AJ407" s="51"/>
      <c r="AK407" s="51"/>
      <c r="AL407" s="51"/>
      <c r="AM407" s="51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58"/>
      <c r="AZ407" s="141">
        <f t="shared" si="75"/>
        <v>0</v>
      </c>
      <c r="BA407" s="30"/>
      <c r="BB407" s="142">
        <f t="shared" si="76"/>
        <v>0</v>
      </c>
      <c r="BC407" s="27">
        <f t="shared" si="77"/>
        <v>0</v>
      </c>
      <c r="BD407" s="27">
        <f t="shared" si="78"/>
        <v>0</v>
      </c>
      <c r="BE407" s="27">
        <f t="shared" si="79"/>
        <v>403</v>
      </c>
      <c r="BF407" s="52"/>
      <c r="BG407" s="47">
        <f t="shared" si="80"/>
        <v>0</v>
      </c>
      <c r="BH407" s="58"/>
      <c r="BI407" s="47">
        <f t="shared" si="81"/>
        <v>0</v>
      </c>
      <c r="BJ407" s="58"/>
      <c r="BK407" s="47">
        <f t="shared" si="82"/>
        <v>0</v>
      </c>
      <c r="BL407" s="47" t="str">
        <f t="shared" si="83"/>
        <v>Done</v>
      </c>
      <c r="BM407" s="33"/>
      <c r="BN407" s="33"/>
      <c r="BO407" s="33"/>
    </row>
    <row r="408" spans="1:67" ht="14.3" customHeight="1" x14ac:dyDescent="0.2">
      <c r="A408" s="66">
        <f t="shared" si="84"/>
        <v>100404</v>
      </c>
      <c r="B408" s="248">
        <f t="shared" si="85"/>
        <v>404</v>
      </c>
      <c r="C408" s="23">
        <f t="shared" si="86"/>
        <v>1</v>
      </c>
      <c r="D408" s="33"/>
      <c r="E408" s="33"/>
      <c r="F408" s="151"/>
      <c r="G408" s="33"/>
      <c r="H408" s="33"/>
      <c r="I408" s="33"/>
      <c r="J408" s="33"/>
      <c r="K408" s="33"/>
      <c r="L408" s="152"/>
      <c r="M408" s="33"/>
      <c r="N408" s="153"/>
      <c r="O408" s="53"/>
      <c r="P408" s="53"/>
      <c r="Q408" s="33"/>
      <c r="R408" s="33"/>
      <c r="S408" s="33"/>
      <c r="T408" s="33"/>
      <c r="U408" s="33"/>
      <c r="V408" s="51"/>
      <c r="W408" s="53"/>
      <c r="X408" s="33"/>
      <c r="Y408" s="33"/>
      <c r="Z408" s="33"/>
      <c r="AA408" s="33"/>
      <c r="AB408" s="33"/>
      <c r="AC408" s="33"/>
      <c r="AD408" s="33"/>
      <c r="AE408" s="53"/>
      <c r="AF408" s="53"/>
      <c r="AG408" s="53"/>
      <c r="AH408" s="53"/>
      <c r="AI408" s="57"/>
      <c r="AJ408" s="51"/>
      <c r="AK408" s="51"/>
      <c r="AL408" s="51"/>
      <c r="AM408" s="51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58"/>
      <c r="AZ408" s="141">
        <f t="shared" si="75"/>
        <v>0</v>
      </c>
      <c r="BA408" s="30"/>
      <c r="BB408" s="142">
        <f t="shared" si="76"/>
        <v>0</v>
      </c>
      <c r="BC408" s="27">
        <f t="shared" si="77"/>
        <v>0</v>
      </c>
      <c r="BD408" s="27">
        <f t="shared" si="78"/>
        <v>0</v>
      </c>
      <c r="BE408" s="27">
        <f t="shared" si="79"/>
        <v>404</v>
      </c>
      <c r="BF408" s="52"/>
      <c r="BG408" s="47">
        <f t="shared" si="80"/>
        <v>0</v>
      </c>
      <c r="BH408" s="58"/>
      <c r="BI408" s="47">
        <f t="shared" si="81"/>
        <v>0</v>
      </c>
      <c r="BJ408" s="58"/>
      <c r="BK408" s="47">
        <f t="shared" si="82"/>
        <v>0</v>
      </c>
      <c r="BL408" s="47" t="str">
        <f t="shared" si="83"/>
        <v>Done</v>
      </c>
      <c r="BM408" s="33"/>
      <c r="BN408" s="33"/>
      <c r="BO408" s="33"/>
    </row>
    <row r="409" spans="1:67" ht="14.3" customHeight="1" x14ac:dyDescent="0.2">
      <c r="A409" s="66">
        <f t="shared" si="84"/>
        <v>100405</v>
      </c>
      <c r="B409" s="248">
        <f t="shared" si="85"/>
        <v>405</v>
      </c>
      <c r="C409" s="23">
        <f t="shared" si="86"/>
        <v>1</v>
      </c>
      <c r="D409" s="33"/>
      <c r="E409" s="33"/>
      <c r="F409" s="151"/>
      <c r="G409" s="33"/>
      <c r="H409" s="33"/>
      <c r="I409" s="33"/>
      <c r="J409" s="33"/>
      <c r="K409" s="33"/>
      <c r="L409" s="152"/>
      <c r="M409" s="33"/>
      <c r="N409" s="153"/>
      <c r="O409" s="53"/>
      <c r="P409" s="53"/>
      <c r="Q409" s="33"/>
      <c r="R409" s="33"/>
      <c r="S409" s="33"/>
      <c r="T409" s="33"/>
      <c r="U409" s="33"/>
      <c r="V409" s="51"/>
      <c r="W409" s="53"/>
      <c r="X409" s="33"/>
      <c r="Y409" s="33"/>
      <c r="Z409" s="33"/>
      <c r="AA409" s="33"/>
      <c r="AB409" s="33"/>
      <c r="AC409" s="33"/>
      <c r="AD409" s="33"/>
      <c r="AE409" s="53"/>
      <c r="AF409" s="53"/>
      <c r="AG409" s="53"/>
      <c r="AH409" s="53"/>
      <c r="AI409" s="57"/>
      <c r="AJ409" s="51"/>
      <c r="AK409" s="51"/>
      <c r="AL409" s="51"/>
      <c r="AM409" s="51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58"/>
      <c r="AZ409" s="141">
        <f t="shared" si="75"/>
        <v>0</v>
      </c>
      <c r="BA409" s="30"/>
      <c r="BB409" s="142">
        <f t="shared" si="76"/>
        <v>0</v>
      </c>
      <c r="BC409" s="27">
        <f t="shared" si="77"/>
        <v>0</v>
      </c>
      <c r="BD409" s="27">
        <f t="shared" si="78"/>
        <v>0</v>
      </c>
      <c r="BE409" s="27">
        <f t="shared" si="79"/>
        <v>405</v>
      </c>
      <c r="BF409" s="52"/>
      <c r="BG409" s="47">
        <f t="shared" si="80"/>
        <v>0</v>
      </c>
      <c r="BH409" s="58"/>
      <c r="BI409" s="47">
        <f t="shared" si="81"/>
        <v>0</v>
      </c>
      <c r="BJ409" s="58"/>
      <c r="BK409" s="47">
        <f t="shared" si="82"/>
        <v>0</v>
      </c>
      <c r="BL409" s="47" t="str">
        <f t="shared" si="83"/>
        <v>Done</v>
      </c>
      <c r="BM409" s="33"/>
      <c r="BN409" s="33"/>
      <c r="BO409" s="33"/>
    </row>
    <row r="410" spans="1:67" ht="14.3" customHeight="1" x14ac:dyDescent="0.2">
      <c r="A410" s="66">
        <f t="shared" si="84"/>
        <v>100406</v>
      </c>
      <c r="B410" s="248">
        <f t="shared" si="85"/>
        <v>406</v>
      </c>
      <c r="C410" s="23">
        <f t="shared" si="86"/>
        <v>1</v>
      </c>
      <c r="D410" s="33"/>
      <c r="E410" s="33"/>
      <c r="F410" s="151"/>
      <c r="G410" s="33"/>
      <c r="H410" s="33"/>
      <c r="I410" s="33"/>
      <c r="J410" s="33"/>
      <c r="K410" s="33"/>
      <c r="L410" s="152"/>
      <c r="M410" s="33"/>
      <c r="N410" s="153"/>
      <c r="O410" s="53"/>
      <c r="P410" s="53"/>
      <c r="Q410" s="33"/>
      <c r="R410" s="33"/>
      <c r="S410" s="33"/>
      <c r="T410" s="33"/>
      <c r="U410" s="33"/>
      <c r="V410" s="51"/>
      <c r="W410" s="53"/>
      <c r="X410" s="33"/>
      <c r="Y410" s="33"/>
      <c r="Z410" s="33"/>
      <c r="AA410" s="33"/>
      <c r="AB410" s="33"/>
      <c r="AC410" s="33"/>
      <c r="AD410" s="33"/>
      <c r="AE410" s="53"/>
      <c r="AF410" s="53"/>
      <c r="AG410" s="53"/>
      <c r="AH410" s="53"/>
      <c r="AI410" s="57"/>
      <c r="AJ410" s="51"/>
      <c r="AK410" s="51"/>
      <c r="AL410" s="51"/>
      <c r="AM410" s="51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58"/>
      <c r="AZ410" s="141">
        <f t="shared" si="75"/>
        <v>0</v>
      </c>
      <c r="BA410" s="30"/>
      <c r="BB410" s="142">
        <f t="shared" si="76"/>
        <v>0</v>
      </c>
      <c r="BC410" s="27">
        <f t="shared" si="77"/>
        <v>0</v>
      </c>
      <c r="BD410" s="27">
        <f t="shared" si="78"/>
        <v>0</v>
      </c>
      <c r="BE410" s="27">
        <f t="shared" si="79"/>
        <v>406</v>
      </c>
      <c r="BF410" s="52"/>
      <c r="BG410" s="47">
        <f t="shared" si="80"/>
        <v>0</v>
      </c>
      <c r="BH410" s="58"/>
      <c r="BI410" s="47">
        <f t="shared" si="81"/>
        <v>0</v>
      </c>
      <c r="BJ410" s="58"/>
      <c r="BK410" s="47">
        <f t="shared" si="82"/>
        <v>0</v>
      </c>
      <c r="BL410" s="47" t="str">
        <f t="shared" si="83"/>
        <v>Done</v>
      </c>
      <c r="BM410" s="33"/>
      <c r="BN410" s="33"/>
      <c r="BO410" s="33"/>
    </row>
    <row r="411" spans="1:67" ht="14.3" customHeight="1" x14ac:dyDescent="0.2">
      <c r="A411" s="66">
        <f t="shared" si="84"/>
        <v>100407</v>
      </c>
      <c r="B411" s="248">
        <f t="shared" si="85"/>
        <v>407</v>
      </c>
      <c r="C411" s="23">
        <f t="shared" si="86"/>
        <v>1</v>
      </c>
      <c r="D411" s="33"/>
      <c r="E411" s="33"/>
      <c r="F411" s="151"/>
      <c r="G411" s="33"/>
      <c r="H411" s="33"/>
      <c r="I411" s="33"/>
      <c r="J411" s="33"/>
      <c r="K411" s="33"/>
      <c r="L411" s="152"/>
      <c r="M411" s="33"/>
      <c r="N411" s="153"/>
      <c r="O411" s="53"/>
      <c r="P411" s="53"/>
      <c r="Q411" s="33"/>
      <c r="R411" s="33"/>
      <c r="S411" s="33"/>
      <c r="T411" s="33"/>
      <c r="U411" s="33"/>
      <c r="V411" s="51"/>
      <c r="W411" s="53"/>
      <c r="X411" s="33"/>
      <c r="Y411" s="33"/>
      <c r="Z411" s="33"/>
      <c r="AA411" s="33"/>
      <c r="AB411" s="33"/>
      <c r="AC411" s="33"/>
      <c r="AD411" s="33"/>
      <c r="AE411" s="53"/>
      <c r="AF411" s="53"/>
      <c r="AG411" s="53"/>
      <c r="AH411" s="53"/>
      <c r="AI411" s="57"/>
      <c r="AJ411" s="51"/>
      <c r="AK411" s="51"/>
      <c r="AL411" s="51"/>
      <c r="AM411" s="51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58"/>
      <c r="AZ411" s="141">
        <f t="shared" si="75"/>
        <v>0</v>
      </c>
      <c r="BA411" s="30"/>
      <c r="BB411" s="142">
        <f t="shared" si="76"/>
        <v>0</v>
      </c>
      <c r="BC411" s="27">
        <f t="shared" si="77"/>
        <v>0</v>
      </c>
      <c r="BD411" s="27">
        <f t="shared" si="78"/>
        <v>0</v>
      </c>
      <c r="BE411" s="27">
        <f t="shared" si="79"/>
        <v>407</v>
      </c>
      <c r="BF411" s="52"/>
      <c r="BG411" s="47">
        <f t="shared" si="80"/>
        <v>0</v>
      </c>
      <c r="BH411" s="58"/>
      <c r="BI411" s="47">
        <f t="shared" si="81"/>
        <v>0</v>
      </c>
      <c r="BJ411" s="58"/>
      <c r="BK411" s="47">
        <f t="shared" si="82"/>
        <v>0</v>
      </c>
      <c r="BL411" s="47" t="str">
        <f t="shared" si="83"/>
        <v>Done</v>
      </c>
      <c r="BM411" s="33"/>
      <c r="BN411" s="33"/>
      <c r="BO411" s="33"/>
    </row>
    <row r="412" spans="1:67" ht="14.3" customHeight="1" x14ac:dyDescent="0.2">
      <c r="A412" s="66">
        <f t="shared" si="84"/>
        <v>100408</v>
      </c>
      <c r="B412" s="248">
        <f t="shared" si="85"/>
        <v>408</v>
      </c>
      <c r="C412" s="23">
        <f t="shared" si="86"/>
        <v>1</v>
      </c>
      <c r="D412" s="33"/>
      <c r="E412" s="33"/>
      <c r="F412" s="151"/>
      <c r="G412" s="33"/>
      <c r="H412" s="33"/>
      <c r="I412" s="33"/>
      <c r="J412" s="33"/>
      <c r="K412" s="33"/>
      <c r="L412" s="152"/>
      <c r="M412" s="33"/>
      <c r="N412" s="153"/>
      <c r="O412" s="53"/>
      <c r="P412" s="53"/>
      <c r="Q412" s="33"/>
      <c r="R412" s="33"/>
      <c r="S412" s="33"/>
      <c r="T412" s="33"/>
      <c r="U412" s="33"/>
      <c r="V412" s="51"/>
      <c r="W412" s="53"/>
      <c r="X412" s="33"/>
      <c r="Y412" s="33"/>
      <c r="Z412" s="33"/>
      <c r="AA412" s="33"/>
      <c r="AB412" s="33"/>
      <c r="AC412" s="33"/>
      <c r="AD412" s="33"/>
      <c r="AE412" s="53"/>
      <c r="AF412" s="53"/>
      <c r="AG412" s="53"/>
      <c r="AH412" s="53"/>
      <c r="AI412" s="57"/>
      <c r="AJ412" s="51"/>
      <c r="AK412" s="51"/>
      <c r="AL412" s="51"/>
      <c r="AM412" s="51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58"/>
      <c r="AZ412" s="141">
        <f t="shared" si="75"/>
        <v>0</v>
      </c>
      <c r="BA412" s="30"/>
      <c r="BB412" s="142">
        <f t="shared" si="76"/>
        <v>0</v>
      </c>
      <c r="BC412" s="27">
        <f t="shared" si="77"/>
        <v>0</v>
      </c>
      <c r="BD412" s="27">
        <f t="shared" si="78"/>
        <v>0</v>
      </c>
      <c r="BE412" s="27">
        <f t="shared" si="79"/>
        <v>408</v>
      </c>
      <c r="BF412" s="52"/>
      <c r="BG412" s="47">
        <f t="shared" si="80"/>
        <v>0</v>
      </c>
      <c r="BH412" s="58"/>
      <c r="BI412" s="47">
        <f t="shared" si="81"/>
        <v>0</v>
      </c>
      <c r="BJ412" s="58"/>
      <c r="BK412" s="47">
        <f t="shared" si="82"/>
        <v>0</v>
      </c>
      <c r="BL412" s="47" t="str">
        <f t="shared" si="83"/>
        <v>Done</v>
      </c>
      <c r="BM412" s="33"/>
      <c r="BN412" s="33"/>
      <c r="BO412" s="33"/>
    </row>
    <row r="413" spans="1:67" ht="14.3" customHeight="1" x14ac:dyDescent="0.2">
      <c r="A413" s="66">
        <f t="shared" si="84"/>
        <v>100409</v>
      </c>
      <c r="B413" s="248">
        <f t="shared" si="85"/>
        <v>409</v>
      </c>
      <c r="C413" s="23">
        <f t="shared" si="86"/>
        <v>1</v>
      </c>
      <c r="D413" s="33"/>
      <c r="E413" s="33"/>
      <c r="F413" s="151"/>
      <c r="G413" s="33"/>
      <c r="H413" s="33"/>
      <c r="I413" s="33"/>
      <c r="J413" s="33"/>
      <c r="K413" s="33"/>
      <c r="L413" s="152"/>
      <c r="M413" s="33"/>
      <c r="N413" s="153"/>
      <c r="O413" s="53"/>
      <c r="P413" s="53"/>
      <c r="Q413" s="33"/>
      <c r="R413" s="33"/>
      <c r="S413" s="33"/>
      <c r="T413" s="33"/>
      <c r="U413" s="33"/>
      <c r="V413" s="51"/>
      <c r="W413" s="53"/>
      <c r="X413" s="33"/>
      <c r="Y413" s="33"/>
      <c r="Z413" s="33"/>
      <c r="AA413" s="33"/>
      <c r="AB413" s="33"/>
      <c r="AC413" s="33"/>
      <c r="AD413" s="33"/>
      <c r="AE413" s="53"/>
      <c r="AF413" s="53"/>
      <c r="AG413" s="53"/>
      <c r="AH413" s="53"/>
      <c r="AI413" s="57"/>
      <c r="AJ413" s="51"/>
      <c r="AK413" s="51"/>
      <c r="AL413" s="51"/>
      <c r="AM413" s="51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58"/>
      <c r="AZ413" s="141">
        <f t="shared" si="75"/>
        <v>0</v>
      </c>
      <c r="BA413" s="30"/>
      <c r="BB413" s="142">
        <f t="shared" si="76"/>
        <v>0</v>
      </c>
      <c r="BC413" s="27">
        <f t="shared" si="77"/>
        <v>0</v>
      </c>
      <c r="BD413" s="27">
        <f t="shared" si="78"/>
        <v>0</v>
      </c>
      <c r="BE413" s="27">
        <f t="shared" si="79"/>
        <v>409</v>
      </c>
      <c r="BF413" s="52"/>
      <c r="BG413" s="47">
        <f t="shared" si="80"/>
        <v>0</v>
      </c>
      <c r="BH413" s="58"/>
      <c r="BI413" s="47">
        <f t="shared" si="81"/>
        <v>0</v>
      </c>
      <c r="BJ413" s="58"/>
      <c r="BK413" s="47">
        <f t="shared" si="82"/>
        <v>0</v>
      </c>
      <c r="BL413" s="47" t="str">
        <f t="shared" si="83"/>
        <v>Done</v>
      </c>
      <c r="BM413" s="33"/>
      <c r="BN413" s="33"/>
      <c r="BO413" s="33"/>
    </row>
    <row r="414" spans="1:67" ht="14.3" customHeight="1" x14ac:dyDescent="0.2">
      <c r="A414" s="66">
        <f t="shared" si="84"/>
        <v>100410</v>
      </c>
      <c r="B414" s="248">
        <f t="shared" si="85"/>
        <v>410</v>
      </c>
      <c r="C414" s="23">
        <f t="shared" si="86"/>
        <v>1</v>
      </c>
      <c r="D414" s="33"/>
      <c r="E414" s="33"/>
      <c r="F414" s="151"/>
      <c r="G414" s="33"/>
      <c r="H414" s="33"/>
      <c r="I414" s="33"/>
      <c r="J414" s="33"/>
      <c r="K414" s="33"/>
      <c r="L414" s="152"/>
      <c r="M414" s="33"/>
      <c r="N414" s="153"/>
      <c r="O414" s="53"/>
      <c r="P414" s="53"/>
      <c r="Q414" s="33"/>
      <c r="R414" s="33"/>
      <c r="S414" s="33"/>
      <c r="T414" s="33"/>
      <c r="U414" s="33"/>
      <c r="V414" s="51"/>
      <c r="W414" s="53"/>
      <c r="X414" s="33"/>
      <c r="Y414" s="33"/>
      <c r="Z414" s="33"/>
      <c r="AA414" s="33"/>
      <c r="AB414" s="33"/>
      <c r="AC414" s="33"/>
      <c r="AD414" s="33"/>
      <c r="AE414" s="53"/>
      <c r="AF414" s="53"/>
      <c r="AG414" s="53"/>
      <c r="AH414" s="53"/>
      <c r="AI414" s="57"/>
      <c r="AJ414" s="51"/>
      <c r="AK414" s="51"/>
      <c r="AL414" s="51"/>
      <c r="AM414" s="51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58"/>
      <c r="AZ414" s="141">
        <f t="shared" si="75"/>
        <v>0</v>
      </c>
      <c r="BA414" s="30"/>
      <c r="BB414" s="142">
        <f t="shared" si="76"/>
        <v>0</v>
      </c>
      <c r="BC414" s="27">
        <f t="shared" si="77"/>
        <v>0</v>
      </c>
      <c r="BD414" s="27">
        <f t="shared" si="78"/>
        <v>0</v>
      </c>
      <c r="BE414" s="27">
        <f t="shared" si="79"/>
        <v>410</v>
      </c>
      <c r="BF414" s="52"/>
      <c r="BG414" s="47">
        <f t="shared" si="80"/>
        <v>0</v>
      </c>
      <c r="BH414" s="58"/>
      <c r="BI414" s="47">
        <f t="shared" si="81"/>
        <v>0</v>
      </c>
      <c r="BJ414" s="58"/>
      <c r="BK414" s="47">
        <f t="shared" si="82"/>
        <v>0</v>
      </c>
      <c r="BL414" s="47" t="str">
        <f t="shared" si="83"/>
        <v>Done</v>
      </c>
      <c r="BM414" s="33"/>
      <c r="BN414" s="33"/>
      <c r="BO414" s="33"/>
    </row>
    <row r="415" spans="1:67" ht="14.3" customHeight="1" x14ac:dyDescent="0.2">
      <c r="A415" s="66">
        <f t="shared" si="84"/>
        <v>100411</v>
      </c>
      <c r="B415" s="248">
        <f t="shared" si="85"/>
        <v>411</v>
      </c>
      <c r="C415" s="23">
        <f t="shared" si="86"/>
        <v>1</v>
      </c>
      <c r="D415" s="33"/>
      <c r="E415" s="33"/>
      <c r="F415" s="151"/>
      <c r="G415" s="33"/>
      <c r="H415" s="33"/>
      <c r="I415" s="33"/>
      <c r="J415" s="33"/>
      <c r="K415" s="33"/>
      <c r="L415" s="152"/>
      <c r="M415" s="33"/>
      <c r="N415" s="153"/>
      <c r="O415" s="53"/>
      <c r="P415" s="53"/>
      <c r="Q415" s="33"/>
      <c r="R415" s="33"/>
      <c r="S415" s="33"/>
      <c r="T415" s="33"/>
      <c r="U415" s="33"/>
      <c r="V415" s="51"/>
      <c r="W415" s="53"/>
      <c r="X415" s="33"/>
      <c r="Y415" s="33"/>
      <c r="Z415" s="33"/>
      <c r="AA415" s="33"/>
      <c r="AB415" s="33"/>
      <c r="AC415" s="33"/>
      <c r="AD415" s="33"/>
      <c r="AE415" s="53"/>
      <c r="AF415" s="53"/>
      <c r="AG415" s="53"/>
      <c r="AH415" s="53"/>
      <c r="AI415" s="57"/>
      <c r="AJ415" s="51"/>
      <c r="AK415" s="51"/>
      <c r="AL415" s="51"/>
      <c r="AM415" s="51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58"/>
      <c r="AZ415" s="141">
        <f t="shared" si="75"/>
        <v>0</v>
      </c>
      <c r="BA415" s="30"/>
      <c r="BB415" s="142">
        <f t="shared" si="76"/>
        <v>0</v>
      </c>
      <c r="BC415" s="27">
        <f t="shared" si="77"/>
        <v>0</v>
      </c>
      <c r="BD415" s="27">
        <f t="shared" si="78"/>
        <v>0</v>
      </c>
      <c r="BE415" s="27">
        <f t="shared" si="79"/>
        <v>411</v>
      </c>
      <c r="BF415" s="52"/>
      <c r="BG415" s="47">
        <f t="shared" si="80"/>
        <v>0</v>
      </c>
      <c r="BH415" s="58"/>
      <c r="BI415" s="47">
        <f t="shared" si="81"/>
        <v>0</v>
      </c>
      <c r="BJ415" s="58"/>
      <c r="BK415" s="47">
        <f t="shared" si="82"/>
        <v>0</v>
      </c>
      <c r="BL415" s="47" t="str">
        <f t="shared" si="83"/>
        <v>Done</v>
      </c>
      <c r="BM415" s="33"/>
      <c r="BN415" s="33"/>
      <c r="BO415" s="33"/>
    </row>
    <row r="416" spans="1:67" ht="14.3" customHeight="1" x14ac:dyDescent="0.2">
      <c r="A416" s="66">
        <f t="shared" si="84"/>
        <v>100412</v>
      </c>
      <c r="B416" s="248">
        <f t="shared" si="85"/>
        <v>412</v>
      </c>
      <c r="C416" s="23">
        <f t="shared" si="86"/>
        <v>1</v>
      </c>
      <c r="D416" s="33"/>
      <c r="E416" s="33"/>
      <c r="F416" s="151"/>
      <c r="G416" s="33"/>
      <c r="H416" s="33"/>
      <c r="I416" s="33"/>
      <c r="J416" s="33"/>
      <c r="K416" s="33"/>
      <c r="L416" s="152"/>
      <c r="M416" s="33"/>
      <c r="N416" s="153"/>
      <c r="O416" s="53"/>
      <c r="P416" s="53"/>
      <c r="Q416" s="33"/>
      <c r="R416" s="33"/>
      <c r="S416" s="33"/>
      <c r="T416" s="33"/>
      <c r="U416" s="33"/>
      <c r="V416" s="51"/>
      <c r="W416" s="53"/>
      <c r="X416" s="33"/>
      <c r="Y416" s="33"/>
      <c r="Z416" s="33"/>
      <c r="AA416" s="33"/>
      <c r="AB416" s="33"/>
      <c r="AC416" s="33"/>
      <c r="AD416" s="33"/>
      <c r="AE416" s="53"/>
      <c r="AF416" s="53"/>
      <c r="AG416" s="53"/>
      <c r="AH416" s="53"/>
      <c r="AI416" s="57"/>
      <c r="AJ416" s="51"/>
      <c r="AK416" s="51"/>
      <c r="AL416" s="51"/>
      <c r="AM416" s="51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58"/>
      <c r="AZ416" s="141">
        <f t="shared" si="75"/>
        <v>0</v>
      </c>
      <c r="BA416" s="30"/>
      <c r="BB416" s="142">
        <f t="shared" si="76"/>
        <v>0</v>
      </c>
      <c r="BC416" s="27">
        <f t="shared" si="77"/>
        <v>0</v>
      </c>
      <c r="BD416" s="27">
        <f t="shared" si="78"/>
        <v>0</v>
      </c>
      <c r="BE416" s="27">
        <f t="shared" si="79"/>
        <v>412</v>
      </c>
      <c r="BF416" s="52"/>
      <c r="BG416" s="47">
        <f t="shared" si="80"/>
        <v>0</v>
      </c>
      <c r="BH416" s="58"/>
      <c r="BI416" s="47">
        <f t="shared" si="81"/>
        <v>0</v>
      </c>
      <c r="BJ416" s="58"/>
      <c r="BK416" s="47">
        <f t="shared" si="82"/>
        <v>0</v>
      </c>
      <c r="BL416" s="47" t="str">
        <f t="shared" si="83"/>
        <v>Done</v>
      </c>
      <c r="BM416" s="33"/>
      <c r="BN416" s="33"/>
      <c r="BO416" s="33"/>
    </row>
    <row r="417" spans="1:67" ht="14.3" customHeight="1" x14ac:dyDescent="0.2">
      <c r="A417" s="66">
        <f t="shared" si="84"/>
        <v>100413</v>
      </c>
      <c r="B417" s="248">
        <f t="shared" si="85"/>
        <v>413</v>
      </c>
      <c r="C417" s="23">
        <f t="shared" si="86"/>
        <v>1</v>
      </c>
      <c r="D417" s="33"/>
      <c r="E417" s="33"/>
      <c r="F417" s="151"/>
      <c r="G417" s="33"/>
      <c r="H417" s="33"/>
      <c r="I417" s="33"/>
      <c r="J417" s="33"/>
      <c r="K417" s="33"/>
      <c r="L417" s="152"/>
      <c r="M417" s="33"/>
      <c r="N417" s="153"/>
      <c r="O417" s="53"/>
      <c r="P417" s="53"/>
      <c r="Q417" s="33"/>
      <c r="R417" s="33"/>
      <c r="S417" s="33"/>
      <c r="T417" s="33"/>
      <c r="U417" s="33"/>
      <c r="V417" s="51"/>
      <c r="W417" s="53"/>
      <c r="X417" s="33"/>
      <c r="Y417" s="33"/>
      <c r="Z417" s="33"/>
      <c r="AA417" s="33"/>
      <c r="AB417" s="33"/>
      <c r="AC417" s="33"/>
      <c r="AD417" s="33"/>
      <c r="AE417" s="53"/>
      <c r="AF417" s="53"/>
      <c r="AG417" s="53"/>
      <c r="AH417" s="53"/>
      <c r="AI417" s="57"/>
      <c r="AJ417" s="51"/>
      <c r="AK417" s="51"/>
      <c r="AL417" s="51"/>
      <c r="AM417" s="51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58"/>
      <c r="AZ417" s="141">
        <f t="shared" si="75"/>
        <v>0</v>
      </c>
      <c r="BA417" s="30"/>
      <c r="BB417" s="142">
        <f t="shared" si="76"/>
        <v>0</v>
      </c>
      <c r="BC417" s="27">
        <f t="shared" si="77"/>
        <v>0</v>
      </c>
      <c r="BD417" s="27">
        <f t="shared" si="78"/>
        <v>0</v>
      </c>
      <c r="BE417" s="27">
        <f t="shared" si="79"/>
        <v>413</v>
      </c>
      <c r="BF417" s="52"/>
      <c r="BG417" s="47">
        <f t="shared" si="80"/>
        <v>0</v>
      </c>
      <c r="BH417" s="58"/>
      <c r="BI417" s="47">
        <f t="shared" si="81"/>
        <v>0</v>
      </c>
      <c r="BJ417" s="58"/>
      <c r="BK417" s="47">
        <f t="shared" si="82"/>
        <v>0</v>
      </c>
      <c r="BL417" s="47" t="str">
        <f t="shared" si="83"/>
        <v>Done</v>
      </c>
      <c r="BM417" s="33"/>
      <c r="BN417" s="33"/>
      <c r="BO417" s="33"/>
    </row>
    <row r="418" spans="1:67" ht="14.3" customHeight="1" x14ac:dyDescent="0.2">
      <c r="A418" s="66">
        <f t="shared" si="84"/>
        <v>100414</v>
      </c>
      <c r="B418" s="248">
        <f t="shared" si="85"/>
        <v>414</v>
      </c>
      <c r="C418" s="23">
        <f t="shared" si="86"/>
        <v>1</v>
      </c>
      <c r="D418" s="33"/>
      <c r="E418" s="33"/>
      <c r="F418" s="151"/>
      <c r="G418" s="33"/>
      <c r="H418" s="33"/>
      <c r="I418" s="33"/>
      <c r="J418" s="33"/>
      <c r="K418" s="33"/>
      <c r="L418" s="152"/>
      <c r="M418" s="33"/>
      <c r="N418" s="153"/>
      <c r="O418" s="53"/>
      <c r="P418" s="53"/>
      <c r="Q418" s="33"/>
      <c r="R418" s="33"/>
      <c r="S418" s="33"/>
      <c r="T418" s="33"/>
      <c r="U418" s="33"/>
      <c r="V418" s="51"/>
      <c r="W418" s="53"/>
      <c r="X418" s="33"/>
      <c r="Y418" s="33"/>
      <c r="Z418" s="33"/>
      <c r="AA418" s="33"/>
      <c r="AB418" s="33"/>
      <c r="AC418" s="33"/>
      <c r="AD418" s="33"/>
      <c r="AE418" s="53"/>
      <c r="AF418" s="53"/>
      <c r="AG418" s="53"/>
      <c r="AH418" s="53"/>
      <c r="AI418" s="57"/>
      <c r="AJ418" s="51"/>
      <c r="AK418" s="51"/>
      <c r="AL418" s="51"/>
      <c r="AM418" s="51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58"/>
      <c r="AZ418" s="141">
        <f t="shared" si="75"/>
        <v>0</v>
      </c>
      <c r="BA418" s="30"/>
      <c r="BB418" s="142">
        <f t="shared" si="76"/>
        <v>0</v>
      </c>
      <c r="BC418" s="27">
        <f t="shared" si="77"/>
        <v>0</v>
      </c>
      <c r="BD418" s="27">
        <f t="shared" si="78"/>
        <v>0</v>
      </c>
      <c r="BE418" s="27">
        <f t="shared" si="79"/>
        <v>414</v>
      </c>
      <c r="BF418" s="52"/>
      <c r="BG418" s="47">
        <f t="shared" si="80"/>
        <v>0</v>
      </c>
      <c r="BH418" s="58"/>
      <c r="BI418" s="47">
        <f t="shared" si="81"/>
        <v>0</v>
      </c>
      <c r="BJ418" s="58"/>
      <c r="BK418" s="47">
        <f t="shared" si="82"/>
        <v>0</v>
      </c>
      <c r="BL418" s="47" t="str">
        <f t="shared" si="83"/>
        <v>Done</v>
      </c>
      <c r="BM418" s="33"/>
      <c r="BN418" s="33"/>
      <c r="BO418" s="33"/>
    </row>
    <row r="419" spans="1:67" ht="14.3" customHeight="1" x14ac:dyDescent="0.2">
      <c r="A419" s="66">
        <f t="shared" si="84"/>
        <v>100415</v>
      </c>
      <c r="B419" s="248">
        <f t="shared" si="85"/>
        <v>415</v>
      </c>
      <c r="C419" s="23">
        <f t="shared" si="86"/>
        <v>1</v>
      </c>
      <c r="D419" s="33"/>
      <c r="E419" s="33"/>
      <c r="F419" s="151"/>
      <c r="G419" s="33"/>
      <c r="H419" s="33"/>
      <c r="I419" s="33"/>
      <c r="J419" s="33"/>
      <c r="K419" s="33"/>
      <c r="L419" s="152"/>
      <c r="M419" s="33"/>
      <c r="N419" s="153"/>
      <c r="O419" s="53"/>
      <c r="P419" s="53"/>
      <c r="Q419" s="33"/>
      <c r="R419" s="33"/>
      <c r="S419" s="33"/>
      <c r="T419" s="33"/>
      <c r="U419" s="33"/>
      <c r="V419" s="51"/>
      <c r="W419" s="53"/>
      <c r="X419" s="33"/>
      <c r="Y419" s="33"/>
      <c r="Z419" s="33"/>
      <c r="AA419" s="33"/>
      <c r="AB419" s="33"/>
      <c r="AC419" s="33"/>
      <c r="AD419" s="33"/>
      <c r="AE419" s="53"/>
      <c r="AF419" s="53"/>
      <c r="AG419" s="53"/>
      <c r="AH419" s="53"/>
      <c r="AI419" s="57"/>
      <c r="AJ419" s="51"/>
      <c r="AK419" s="51"/>
      <c r="AL419" s="51"/>
      <c r="AM419" s="51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58"/>
      <c r="AZ419" s="141">
        <f t="shared" si="75"/>
        <v>0</v>
      </c>
      <c r="BA419" s="30"/>
      <c r="BB419" s="142">
        <f t="shared" si="76"/>
        <v>0</v>
      </c>
      <c r="BC419" s="27">
        <f t="shared" si="77"/>
        <v>0</v>
      </c>
      <c r="BD419" s="27">
        <f t="shared" si="78"/>
        <v>0</v>
      </c>
      <c r="BE419" s="27">
        <f t="shared" si="79"/>
        <v>415</v>
      </c>
      <c r="BF419" s="52"/>
      <c r="BG419" s="47">
        <f t="shared" si="80"/>
        <v>0</v>
      </c>
      <c r="BH419" s="58"/>
      <c r="BI419" s="47">
        <f t="shared" si="81"/>
        <v>0</v>
      </c>
      <c r="BJ419" s="58"/>
      <c r="BK419" s="47">
        <f t="shared" si="82"/>
        <v>0</v>
      </c>
      <c r="BL419" s="47" t="str">
        <f t="shared" si="83"/>
        <v>Done</v>
      </c>
      <c r="BM419" s="33"/>
      <c r="BN419" s="33"/>
      <c r="BO419" s="33"/>
    </row>
    <row r="420" spans="1:67" ht="14.3" customHeight="1" x14ac:dyDescent="0.2">
      <c r="A420" s="66">
        <f t="shared" si="84"/>
        <v>100416</v>
      </c>
      <c r="B420" s="248">
        <f t="shared" si="85"/>
        <v>416</v>
      </c>
      <c r="C420" s="23">
        <f t="shared" si="86"/>
        <v>1</v>
      </c>
      <c r="D420" s="33"/>
      <c r="E420" s="33"/>
      <c r="F420" s="151"/>
      <c r="G420" s="33"/>
      <c r="H420" s="33"/>
      <c r="I420" s="33"/>
      <c r="J420" s="33"/>
      <c r="K420" s="33"/>
      <c r="L420" s="152"/>
      <c r="M420" s="33"/>
      <c r="N420" s="153"/>
      <c r="O420" s="53"/>
      <c r="P420" s="53"/>
      <c r="Q420" s="33"/>
      <c r="R420" s="33"/>
      <c r="S420" s="33"/>
      <c r="T420" s="33"/>
      <c r="U420" s="33"/>
      <c r="V420" s="51"/>
      <c r="W420" s="53"/>
      <c r="X420" s="33"/>
      <c r="Y420" s="33"/>
      <c r="Z420" s="33"/>
      <c r="AA420" s="33"/>
      <c r="AB420" s="33"/>
      <c r="AC420" s="33"/>
      <c r="AD420" s="33"/>
      <c r="AE420" s="53"/>
      <c r="AF420" s="53"/>
      <c r="AG420" s="53"/>
      <c r="AH420" s="53"/>
      <c r="AI420" s="57"/>
      <c r="AJ420" s="51"/>
      <c r="AK420" s="51"/>
      <c r="AL420" s="51"/>
      <c r="AM420" s="51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58"/>
      <c r="AZ420" s="141">
        <f t="shared" si="75"/>
        <v>0</v>
      </c>
      <c r="BA420" s="30"/>
      <c r="BB420" s="142">
        <f t="shared" si="76"/>
        <v>0</v>
      </c>
      <c r="BC420" s="27">
        <f t="shared" si="77"/>
        <v>0</v>
      </c>
      <c r="BD420" s="27">
        <f t="shared" si="78"/>
        <v>0</v>
      </c>
      <c r="BE420" s="27">
        <f t="shared" si="79"/>
        <v>416</v>
      </c>
      <c r="BF420" s="52"/>
      <c r="BG420" s="47">
        <f t="shared" si="80"/>
        <v>0</v>
      </c>
      <c r="BH420" s="58"/>
      <c r="BI420" s="47">
        <f t="shared" si="81"/>
        <v>0</v>
      </c>
      <c r="BJ420" s="58"/>
      <c r="BK420" s="47">
        <f t="shared" si="82"/>
        <v>0</v>
      </c>
      <c r="BL420" s="47" t="str">
        <f t="shared" si="83"/>
        <v>Done</v>
      </c>
      <c r="BM420" s="33"/>
      <c r="BN420" s="33"/>
      <c r="BO420" s="33"/>
    </row>
    <row r="421" spans="1:67" ht="14.3" customHeight="1" x14ac:dyDescent="0.2">
      <c r="A421" s="66">
        <f t="shared" si="84"/>
        <v>100417</v>
      </c>
      <c r="B421" s="248">
        <f t="shared" si="85"/>
        <v>417</v>
      </c>
      <c r="C421" s="23">
        <f t="shared" si="86"/>
        <v>1</v>
      </c>
      <c r="D421" s="33"/>
      <c r="E421" s="33"/>
      <c r="F421" s="151"/>
      <c r="G421" s="33"/>
      <c r="H421" s="33"/>
      <c r="I421" s="33"/>
      <c r="J421" s="33"/>
      <c r="K421" s="33"/>
      <c r="L421" s="152"/>
      <c r="M421" s="33"/>
      <c r="N421" s="153"/>
      <c r="O421" s="53"/>
      <c r="P421" s="53"/>
      <c r="Q421" s="33"/>
      <c r="R421" s="33"/>
      <c r="S421" s="33"/>
      <c r="T421" s="33"/>
      <c r="U421" s="33"/>
      <c r="V421" s="51"/>
      <c r="W421" s="53"/>
      <c r="X421" s="33"/>
      <c r="Y421" s="33"/>
      <c r="Z421" s="33"/>
      <c r="AA421" s="33"/>
      <c r="AB421" s="33"/>
      <c r="AC421" s="33"/>
      <c r="AD421" s="33"/>
      <c r="AE421" s="53"/>
      <c r="AF421" s="53"/>
      <c r="AG421" s="53"/>
      <c r="AH421" s="53"/>
      <c r="AI421" s="57"/>
      <c r="AJ421" s="51"/>
      <c r="AK421" s="51"/>
      <c r="AL421" s="51"/>
      <c r="AM421" s="51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58"/>
      <c r="AZ421" s="141">
        <f t="shared" si="75"/>
        <v>0</v>
      </c>
      <c r="BA421" s="30"/>
      <c r="BB421" s="142">
        <f t="shared" si="76"/>
        <v>0</v>
      </c>
      <c r="BC421" s="27">
        <f t="shared" si="77"/>
        <v>0</v>
      </c>
      <c r="BD421" s="27">
        <f t="shared" si="78"/>
        <v>0</v>
      </c>
      <c r="BE421" s="27">
        <f t="shared" si="79"/>
        <v>417</v>
      </c>
      <c r="BF421" s="52"/>
      <c r="BG421" s="47">
        <f t="shared" si="80"/>
        <v>0</v>
      </c>
      <c r="BH421" s="58"/>
      <c r="BI421" s="47">
        <f t="shared" si="81"/>
        <v>0</v>
      </c>
      <c r="BJ421" s="58"/>
      <c r="BK421" s="47">
        <f t="shared" si="82"/>
        <v>0</v>
      </c>
      <c r="BL421" s="47" t="str">
        <f t="shared" si="83"/>
        <v>Done</v>
      </c>
      <c r="BM421" s="33"/>
      <c r="BN421" s="33"/>
      <c r="BO421" s="33"/>
    </row>
    <row r="422" spans="1:67" ht="14.3" customHeight="1" x14ac:dyDescent="0.2">
      <c r="A422" s="66">
        <f t="shared" si="84"/>
        <v>100418</v>
      </c>
      <c r="B422" s="248">
        <f t="shared" si="85"/>
        <v>418</v>
      </c>
      <c r="C422" s="23">
        <f t="shared" si="86"/>
        <v>1</v>
      </c>
      <c r="D422" s="33"/>
      <c r="E422" s="33"/>
      <c r="F422" s="151"/>
      <c r="G422" s="33"/>
      <c r="H422" s="33"/>
      <c r="I422" s="33"/>
      <c r="J422" s="33"/>
      <c r="K422" s="33"/>
      <c r="L422" s="152"/>
      <c r="M422" s="33"/>
      <c r="N422" s="153"/>
      <c r="O422" s="53"/>
      <c r="P422" s="53"/>
      <c r="Q422" s="33"/>
      <c r="R422" s="33"/>
      <c r="S422" s="33"/>
      <c r="T422" s="33"/>
      <c r="U422" s="33"/>
      <c r="V422" s="51"/>
      <c r="W422" s="53"/>
      <c r="X422" s="33"/>
      <c r="Y422" s="33"/>
      <c r="Z422" s="33"/>
      <c r="AA422" s="33"/>
      <c r="AB422" s="33"/>
      <c r="AC422" s="33"/>
      <c r="AD422" s="33"/>
      <c r="AE422" s="53"/>
      <c r="AF422" s="53"/>
      <c r="AG422" s="53"/>
      <c r="AH422" s="53"/>
      <c r="AI422" s="57"/>
      <c r="AJ422" s="51"/>
      <c r="AK422" s="51"/>
      <c r="AL422" s="51"/>
      <c r="AM422" s="51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58"/>
      <c r="AZ422" s="141">
        <f t="shared" si="75"/>
        <v>0</v>
      </c>
      <c r="BA422" s="30"/>
      <c r="BB422" s="142">
        <f t="shared" si="76"/>
        <v>0</v>
      </c>
      <c r="BC422" s="27">
        <f t="shared" si="77"/>
        <v>0</v>
      </c>
      <c r="BD422" s="27">
        <f t="shared" si="78"/>
        <v>0</v>
      </c>
      <c r="BE422" s="27">
        <f t="shared" si="79"/>
        <v>418</v>
      </c>
      <c r="BF422" s="52"/>
      <c r="BG422" s="47">
        <f t="shared" si="80"/>
        <v>0</v>
      </c>
      <c r="BH422" s="58"/>
      <c r="BI422" s="47">
        <f t="shared" si="81"/>
        <v>0</v>
      </c>
      <c r="BJ422" s="58"/>
      <c r="BK422" s="47">
        <f t="shared" si="82"/>
        <v>0</v>
      </c>
      <c r="BL422" s="47" t="str">
        <f t="shared" si="83"/>
        <v>Done</v>
      </c>
      <c r="BM422" s="33"/>
      <c r="BN422" s="33"/>
      <c r="BO422" s="33"/>
    </row>
    <row r="423" spans="1:67" ht="14.3" customHeight="1" x14ac:dyDescent="0.2">
      <c r="A423" s="66">
        <f t="shared" si="84"/>
        <v>100419</v>
      </c>
      <c r="B423" s="248">
        <f t="shared" si="85"/>
        <v>419</v>
      </c>
      <c r="C423" s="23">
        <f t="shared" si="86"/>
        <v>1</v>
      </c>
      <c r="D423" s="33"/>
      <c r="E423" s="33"/>
      <c r="F423" s="151"/>
      <c r="G423" s="33"/>
      <c r="H423" s="33"/>
      <c r="I423" s="33"/>
      <c r="J423" s="33"/>
      <c r="K423" s="33"/>
      <c r="L423" s="152"/>
      <c r="M423" s="33"/>
      <c r="N423" s="153"/>
      <c r="O423" s="53"/>
      <c r="P423" s="53"/>
      <c r="Q423" s="33"/>
      <c r="R423" s="33"/>
      <c r="S423" s="33"/>
      <c r="T423" s="33"/>
      <c r="U423" s="33"/>
      <c r="V423" s="51"/>
      <c r="W423" s="53"/>
      <c r="X423" s="33"/>
      <c r="Y423" s="33"/>
      <c r="Z423" s="33"/>
      <c r="AA423" s="33"/>
      <c r="AB423" s="33"/>
      <c r="AC423" s="33"/>
      <c r="AD423" s="33"/>
      <c r="AE423" s="53"/>
      <c r="AF423" s="53"/>
      <c r="AG423" s="53"/>
      <c r="AH423" s="53"/>
      <c r="AI423" s="57"/>
      <c r="AJ423" s="51"/>
      <c r="AK423" s="51"/>
      <c r="AL423" s="51"/>
      <c r="AM423" s="51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58"/>
      <c r="AZ423" s="141">
        <f t="shared" si="75"/>
        <v>0</v>
      </c>
      <c r="BA423" s="30"/>
      <c r="BB423" s="142">
        <f t="shared" si="76"/>
        <v>0</v>
      </c>
      <c r="BC423" s="27">
        <f t="shared" si="77"/>
        <v>0</v>
      </c>
      <c r="BD423" s="27">
        <f t="shared" si="78"/>
        <v>0</v>
      </c>
      <c r="BE423" s="27">
        <f t="shared" si="79"/>
        <v>419</v>
      </c>
      <c r="BF423" s="52"/>
      <c r="BG423" s="47">
        <f t="shared" si="80"/>
        <v>0</v>
      </c>
      <c r="BH423" s="58"/>
      <c r="BI423" s="47">
        <f t="shared" si="81"/>
        <v>0</v>
      </c>
      <c r="BJ423" s="58"/>
      <c r="BK423" s="47">
        <f t="shared" si="82"/>
        <v>0</v>
      </c>
      <c r="BL423" s="47" t="str">
        <f t="shared" si="83"/>
        <v>Done</v>
      </c>
      <c r="BM423" s="33"/>
      <c r="BN423" s="33"/>
      <c r="BO423" s="33"/>
    </row>
    <row r="424" spans="1:67" ht="14.3" customHeight="1" x14ac:dyDescent="0.2">
      <c r="A424" s="66">
        <f t="shared" si="84"/>
        <v>100420</v>
      </c>
      <c r="B424" s="248">
        <f t="shared" si="85"/>
        <v>420</v>
      </c>
      <c r="C424" s="23">
        <f t="shared" si="86"/>
        <v>1</v>
      </c>
      <c r="D424" s="33"/>
      <c r="E424" s="33"/>
      <c r="F424" s="151"/>
      <c r="G424" s="33"/>
      <c r="H424" s="33"/>
      <c r="I424" s="33"/>
      <c r="J424" s="33"/>
      <c r="K424" s="33"/>
      <c r="L424" s="152"/>
      <c r="M424" s="33"/>
      <c r="N424" s="153"/>
      <c r="O424" s="53"/>
      <c r="P424" s="53"/>
      <c r="Q424" s="33"/>
      <c r="R424" s="33"/>
      <c r="S424" s="33"/>
      <c r="T424" s="33"/>
      <c r="U424" s="33"/>
      <c r="V424" s="51"/>
      <c r="W424" s="53"/>
      <c r="X424" s="33"/>
      <c r="Y424" s="33"/>
      <c r="Z424" s="33"/>
      <c r="AA424" s="33"/>
      <c r="AB424" s="33"/>
      <c r="AC424" s="33"/>
      <c r="AD424" s="33"/>
      <c r="AE424" s="53"/>
      <c r="AF424" s="53"/>
      <c r="AG424" s="53"/>
      <c r="AH424" s="53"/>
      <c r="AI424" s="57"/>
      <c r="AJ424" s="51"/>
      <c r="AK424" s="51"/>
      <c r="AL424" s="51"/>
      <c r="AM424" s="51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58"/>
      <c r="AZ424" s="141">
        <f t="shared" si="75"/>
        <v>0</v>
      </c>
      <c r="BA424" s="30"/>
      <c r="BB424" s="142">
        <f t="shared" si="76"/>
        <v>0</v>
      </c>
      <c r="BC424" s="27">
        <f t="shared" si="77"/>
        <v>0</v>
      </c>
      <c r="BD424" s="27">
        <f t="shared" si="78"/>
        <v>0</v>
      </c>
      <c r="BE424" s="27">
        <f t="shared" si="79"/>
        <v>420</v>
      </c>
      <c r="BF424" s="52"/>
      <c r="BG424" s="47">
        <f t="shared" si="80"/>
        <v>0</v>
      </c>
      <c r="BH424" s="58"/>
      <c r="BI424" s="47">
        <f t="shared" si="81"/>
        <v>0</v>
      </c>
      <c r="BJ424" s="58"/>
      <c r="BK424" s="47">
        <f t="shared" si="82"/>
        <v>0</v>
      </c>
      <c r="BL424" s="47" t="str">
        <f t="shared" si="83"/>
        <v>Done</v>
      </c>
      <c r="BM424" s="33"/>
      <c r="BN424" s="33"/>
      <c r="BO424" s="33"/>
    </row>
    <row r="425" spans="1:67" ht="14.3" customHeight="1" x14ac:dyDescent="0.2">
      <c r="A425" s="66">
        <f t="shared" si="84"/>
        <v>100421</v>
      </c>
      <c r="B425" s="248">
        <f t="shared" si="85"/>
        <v>421</v>
      </c>
      <c r="C425" s="23">
        <f t="shared" si="86"/>
        <v>1</v>
      </c>
      <c r="D425" s="33"/>
      <c r="E425" s="33"/>
      <c r="F425" s="151"/>
      <c r="G425" s="33"/>
      <c r="H425" s="33"/>
      <c r="I425" s="33"/>
      <c r="J425" s="33"/>
      <c r="K425" s="33"/>
      <c r="L425" s="152"/>
      <c r="M425" s="33"/>
      <c r="N425" s="153"/>
      <c r="O425" s="53"/>
      <c r="P425" s="53"/>
      <c r="Q425" s="33"/>
      <c r="R425" s="33"/>
      <c r="S425" s="33"/>
      <c r="T425" s="33"/>
      <c r="U425" s="33"/>
      <c r="V425" s="51"/>
      <c r="W425" s="53"/>
      <c r="X425" s="33"/>
      <c r="Y425" s="33"/>
      <c r="Z425" s="33"/>
      <c r="AA425" s="33"/>
      <c r="AB425" s="33"/>
      <c r="AC425" s="33"/>
      <c r="AD425" s="33"/>
      <c r="AE425" s="53"/>
      <c r="AF425" s="53"/>
      <c r="AG425" s="53"/>
      <c r="AH425" s="53"/>
      <c r="AI425" s="57"/>
      <c r="AJ425" s="51"/>
      <c r="AK425" s="51"/>
      <c r="AL425" s="51"/>
      <c r="AM425" s="51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58"/>
      <c r="AZ425" s="141">
        <f t="shared" si="75"/>
        <v>0</v>
      </c>
      <c r="BA425" s="30"/>
      <c r="BB425" s="142">
        <f t="shared" si="76"/>
        <v>0</v>
      </c>
      <c r="BC425" s="27">
        <f t="shared" si="77"/>
        <v>0</v>
      </c>
      <c r="BD425" s="27">
        <f t="shared" si="78"/>
        <v>0</v>
      </c>
      <c r="BE425" s="27">
        <f t="shared" si="79"/>
        <v>421</v>
      </c>
      <c r="BF425" s="52"/>
      <c r="BG425" s="47">
        <f t="shared" si="80"/>
        <v>0</v>
      </c>
      <c r="BH425" s="58"/>
      <c r="BI425" s="47">
        <f t="shared" si="81"/>
        <v>0</v>
      </c>
      <c r="BJ425" s="58"/>
      <c r="BK425" s="47">
        <f t="shared" si="82"/>
        <v>0</v>
      </c>
      <c r="BL425" s="47" t="str">
        <f t="shared" si="83"/>
        <v>Done</v>
      </c>
      <c r="BM425" s="33"/>
      <c r="BN425" s="33"/>
      <c r="BO425" s="33"/>
    </row>
    <row r="426" spans="1:67" ht="14.3" customHeight="1" x14ac:dyDescent="0.2">
      <c r="A426" s="66">
        <f t="shared" si="84"/>
        <v>100422</v>
      </c>
      <c r="B426" s="248">
        <f t="shared" si="85"/>
        <v>422</v>
      </c>
      <c r="C426" s="23">
        <f t="shared" si="86"/>
        <v>1</v>
      </c>
      <c r="D426" s="33"/>
      <c r="E426" s="33"/>
      <c r="F426" s="151"/>
      <c r="G426" s="33"/>
      <c r="H426" s="33"/>
      <c r="I426" s="33"/>
      <c r="J426" s="33"/>
      <c r="K426" s="33"/>
      <c r="L426" s="152"/>
      <c r="M426" s="33"/>
      <c r="N426" s="153"/>
      <c r="O426" s="53"/>
      <c r="P426" s="53"/>
      <c r="Q426" s="33"/>
      <c r="R426" s="33"/>
      <c r="S426" s="33"/>
      <c r="T426" s="33"/>
      <c r="U426" s="33"/>
      <c r="V426" s="51"/>
      <c r="W426" s="53"/>
      <c r="X426" s="33"/>
      <c r="Y426" s="33"/>
      <c r="Z426" s="33"/>
      <c r="AA426" s="33"/>
      <c r="AB426" s="33"/>
      <c r="AC426" s="33"/>
      <c r="AD426" s="33"/>
      <c r="AE426" s="53"/>
      <c r="AF426" s="53"/>
      <c r="AG426" s="53"/>
      <c r="AH426" s="53"/>
      <c r="AI426" s="57"/>
      <c r="AJ426" s="51"/>
      <c r="AK426" s="51"/>
      <c r="AL426" s="51"/>
      <c r="AM426" s="51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58"/>
      <c r="AZ426" s="141">
        <f t="shared" si="75"/>
        <v>0</v>
      </c>
      <c r="BA426" s="30"/>
      <c r="BB426" s="142">
        <f t="shared" si="76"/>
        <v>0</v>
      </c>
      <c r="BC426" s="27">
        <f t="shared" si="77"/>
        <v>0</v>
      </c>
      <c r="BD426" s="27">
        <f t="shared" si="78"/>
        <v>0</v>
      </c>
      <c r="BE426" s="27">
        <f t="shared" si="79"/>
        <v>422</v>
      </c>
      <c r="BF426" s="52"/>
      <c r="BG426" s="47">
        <f t="shared" si="80"/>
        <v>0</v>
      </c>
      <c r="BH426" s="58"/>
      <c r="BI426" s="47">
        <f t="shared" si="81"/>
        <v>0</v>
      </c>
      <c r="BJ426" s="58"/>
      <c r="BK426" s="47">
        <f t="shared" si="82"/>
        <v>0</v>
      </c>
      <c r="BL426" s="47" t="str">
        <f t="shared" si="83"/>
        <v>Done</v>
      </c>
      <c r="BM426" s="33"/>
      <c r="BN426" s="33"/>
      <c r="BO426" s="33"/>
    </row>
    <row r="427" spans="1:67" ht="14.3" customHeight="1" x14ac:dyDescent="0.2">
      <c r="A427" s="66">
        <f t="shared" si="84"/>
        <v>100423</v>
      </c>
      <c r="B427" s="248">
        <f t="shared" si="85"/>
        <v>423</v>
      </c>
      <c r="C427" s="23">
        <f t="shared" si="86"/>
        <v>1</v>
      </c>
      <c r="D427" s="33"/>
      <c r="E427" s="33"/>
      <c r="F427" s="151"/>
      <c r="G427" s="33"/>
      <c r="H427" s="33"/>
      <c r="I427" s="33"/>
      <c r="J427" s="33"/>
      <c r="K427" s="33"/>
      <c r="L427" s="152"/>
      <c r="M427" s="33"/>
      <c r="N427" s="153"/>
      <c r="O427" s="53"/>
      <c r="P427" s="53"/>
      <c r="Q427" s="33"/>
      <c r="R427" s="33"/>
      <c r="S427" s="33"/>
      <c r="T427" s="33"/>
      <c r="U427" s="33"/>
      <c r="V427" s="51"/>
      <c r="W427" s="53"/>
      <c r="X427" s="33"/>
      <c r="Y427" s="33"/>
      <c r="Z427" s="33"/>
      <c r="AA427" s="33"/>
      <c r="AB427" s="33"/>
      <c r="AC427" s="33"/>
      <c r="AD427" s="33"/>
      <c r="AE427" s="53"/>
      <c r="AF427" s="53"/>
      <c r="AG427" s="53"/>
      <c r="AH427" s="53"/>
      <c r="AI427" s="57"/>
      <c r="AJ427" s="51"/>
      <c r="AK427" s="51"/>
      <c r="AL427" s="51"/>
      <c r="AM427" s="51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58"/>
      <c r="AZ427" s="141">
        <f t="shared" si="75"/>
        <v>0</v>
      </c>
      <c r="BA427" s="30"/>
      <c r="BB427" s="142">
        <f t="shared" si="76"/>
        <v>0</v>
      </c>
      <c r="BC427" s="27">
        <f t="shared" si="77"/>
        <v>0</v>
      </c>
      <c r="BD427" s="27">
        <f t="shared" si="78"/>
        <v>0</v>
      </c>
      <c r="BE427" s="27">
        <f t="shared" si="79"/>
        <v>423</v>
      </c>
      <c r="BF427" s="52"/>
      <c r="BG427" s="47">
        <f t="shared" si="80"/>
        <v>0</v>
      </c>
      <c r="BH427" s="58"/>
      <c r="BI427" s="47">
        <f t="shared" si="81"/>
        <v>0</v>
      </c>
      <c r="BJ427" s="58"/>
      <c r="BK427" s="47">
        <f t="shared" si="82"/>
        <v>0</v>
      </c>
      <c r="BL427" s="47" t="str">
        <f t="shared" si="83"/>
        <v>Done</v>
      </c>
      <c r="BM427" s="33"/>
      <c r="BN427" s="33"/>
      <c r="BO427" s="33"/>
    </row>
    <row r="428" spans="1:67" ht="14.3" customHeight="1" x14ac:dyDescent="0.2">
      <c r="A428" s="66">
        <f t="shared" si="84"/>
        <v>100424</v>
      </c>
      <c r="B428" s="248">
        <f t="shared" si="85"/>
        <v>424</v>
      </c>
      <c r="C428" s="23">
        <f t="shared" si="86"/>
        <v>1</v>
      </c>
      <c r="D428" s="33"/>
      <c r="E428" s="33"/>
      <c r="F428" s="151"/>
      <c r="G428" s="33"/>
      <c r="H428" s="33"/>
      <c r="I428" s="33"/>
      <c r="J428" s="33"/>
      <c r="K428" s="33"/>
      <c r="L428" s="152"/>
      <c r="M428" s="33"/>
      <c r="N428" s="153"/>
      <c r="O428" s="53"/>
      <c r="P428" s="53"/>
      <c r="Q428" s="33"/>
      <c r="R428" s="33"/>
      <c r="S428" s="33"/>
      <c r="T428" s="33"/>
      <c r="U428" s="33"/>
      <c r="V428" s="51"/>
      <c r="W428" s="53"/>
      <c r="X428" s="33"/>
      <c r="Y428" s="33"/>
      <c r="Z428" s="33"/>
      <c r="AA428" s="33"/>
      <c r="AB428" s="33"/>
      <c r="AC428" s="33"/>
      <c r="AD428" s="33"/>
      <c r="AE428" s="53"/>
      <c r="AF428" s="53"/>
      <c r="AG428" s="53"/>
      <c r="AH428" s="53"/>
      <c r="AI428" s="57"/>
      <c r="AJ428" s="51"/>
      <c r="AK428" s="51"/>
      <c r="AL428" s="51"/>
      <c r="AM428" s="51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58"/>
      <c r="AZ428" s="141">
        <f t="shared" si="75"/>
        <v>0</v>
      </c>
      <c r="BA428" s="30"/>
      <c r="BB428" s="142">
        <f t="shared" si="76"/>
        <v>0</v>
      </c>
      <c r="BC428" s="27">
        <f t="shared" si="77"/>
        <v>0</v>
      </c>
      <c r="BD428" s="27">
        <f t="shared" si="78"/>
        <v>0</v>
      </c>
      <c r="BE428" s="27">
        <f t="shared" si="79"/>
        <v>424</v>
      </c>
      <c r="BF428" s="52"/>
      <c r="BG428" s="47">
        <f t="shared" si="80"/>
        <v>0</v>
      </c>
      <c r="BH428" s="58"/>
      <c r="BI428" s="47">
        <f t="shared" si="81"/>
        <v>0</v>
      </c>
      <c r="BJ428" s="58"/>
      <c r="BK428" s="47">
        <f t="shared" si="82"/>
        <v>0</v>
      </c>
      <c r="BL428" s="47" t="str">
        <f t="shared" si="83"/>
        <v>Done</v>
      </c>
      <c r="BM428" s="33"/>
      <c r="BN428" s="33"/>
      <c r="BO428" s="33"/>
    </row>
    <row r="429" spans="1:67" ht="14.3" customHeight="1" x14ac:dyDescent="0.2">
      <c r="A429" s="66">
        <f t="shared" si="84"/>
        <v>100425</v>
      </c>
      <c r="B429" s="248">
        <f t="shared" si="85"/>
        <v>425</v>
      </c>
      <c r="C429" s="23">
        <f t="shared" si="86"/>
        <v>1</v>
      </c>
      <c r="D429" s="33"/>
      <c r="E429" s="33"/>
      <c r="F429" s="151"/>
      <c r="G429" s="33"/>
      <c r="H429" s="33"/>
      <c r="I429" s="33"/>
      <c r="J429" s="33"/>
      <c r="K429" s="33"/>
      <c r="L429" s="152"/>
      <c r="M429" s="33"/>
      <c r="N429" s="153"/>
      <c r="O429" s="53"/>
      <c r="P429" s="53"/>
      <c r="Q429" s="33"/>
      <c r="R429" s="33"/>
      <c r="S429" s="33"/>
      <c r="T429" s="33"/>
      <c r="U429" s="33"/>
      <c r="V429" s="51"/>
      <c r="W429" s="53"/>
      <c r="X429" s="33"/>
      <c r="Y429" s="33"/>
      <c r="Z429" s="33"/>
      <c r="AA429" s="33"/>
      <c r="AB429" s="33"/>
      <c r="AC429" s="33"/>
      <c r="AD429" s="33"/>
      <c r="AE429" s="53"/>
      <c r="AF429" s="53"/>
      <c r="AG429" s="53"/>
      <c r="AH429" s="53"/>
      <c r="AI429" s="57"/>
      <c r="AJ429" s="51"/>
      <c r="AK429" s="51"/>
      <c r="AL429" s="51"/>
      <c r="AM429" s="51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58"/>
      <c r="AZ429" s="141">
        <f t="shared" si="75"/>
        <v>0</v>
      </c>
      <c r="BA429" s="30"/>
      <c r="BB429" s="142">
        <f t="shared" si="76"/>
        <v>0</v>
      </c>
      <c r="BC429" s="27">
        <f t="shared" si="77"/>
        <v>0</v>
      </c>
      <c r="BD429" s="27">
        <f t="shared" si="78"/>
        <v>0</v>
      </c>
      <c r="BE429" s="27">
        <f t="shared" si="79"/>
        <v>425</v>
      </c>
      <c r="BF429" s="52"/>
      <c r="BG429" s="47">
        <f t="shared" si="80"/>
        <v>0</v>
      </c>
      <c r="BH429" s="58"/>
      <c r="BI429" s="47">
        <f t="shared" si="81"/>
        <v>0</v>
      </c>
      <c r="BJ429" s="58"/>
      <c r="BK429" s="47">
        <f t="shared" si="82"/>
        <v>0</v>
      </c>
      <c r="BL429" s="47" t="str">
        <f t="shared" si="83"/>
        <v>Done</v>
      </c>
      <c r="BM429" s="33"/>
      <c r="BN429" s="33"/>
      <c r="BO429" s="33"/>
    </row>
    <row r="430" spans="1:67" ht="14.3" customHeight="1" x14ac:dyDescent="0.2">
      <c r="A430" s="66">
        <f t="shared" si="84"/>
        <v>100426</v>
      </c>
      <c r="B430" s="248">
        <f t="shared" si="85"/>
        <v>426</v>
      </c>
      <c r="C430" s="23">
        <f t="shared" si="86"/>
        <v>1</v>
      </c>
      <c r="D430" s="33"/>
      <c r="E430" s="33"/>
      <c r="F430" s="151"/>
      <c r="G430" s="33"/>
      <c r="H430" s="33"/>
      <c r="I430" s="33"/>
      <c r="J430" s="33"/>
      <c r="K430" s="33"/>
      <c r="L430" s="152"/>
      <c r="M430" s="33"/>
      <c r="N430" s="153"/>
      <c r="O430" s="53"/>
      <c r="P430" s="53"/>
      <c r="Q430" s="33"/>
      <c r="R430" s="33"/>
      <c r="S430" s="33"/>
      <c r="T430" s="33"/>
      <c r="U430" s="33"/>
      <c r="V430" s="51"/>
      <c r="W430" s="53"/>
      <c r="X430" s="33"/>
      <c r="Y430" s="33"/>
      <c r="Z430" s="33"/>
      <c r="AA430" s="33"/>
      <c r="AB430" s="33"/>
      <c r="AC430" s="33"/>
      <c r="AD430" s="33"/>
      <c r="AE430" s="53"/>
      <c r="AF430" s="53"/>
      <c r="AG430" s="53"/>
      <c r="AH430" s="53"/>
      <c r="AI430" s="57"/>
      <c r="AJ430" s="51"/>
      <c r="AK430" s="51"/>
      <c r="AL430" s="51"/>
      <c r="AM430" s="51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58"/>
      <c r="AZ430" s="141">
        <f t="shared" si="75"/>
        <v>0</v>
      </c>
      <c r="BA430" s="30"/>
      <c r="BB430" s="142">
        <f t="shared" si="76"/>
        <v>0</v>
      </c>
      <c r="BC430" s="27">
        <f t="shared" si="77"/>
        <v>0</v>
      </c>
      <c r="BD430" s="27">
        <f t="shared" si="78"/>
        <v>0</v>
      </c>
      <c r="BE430" s="27">
        <f t="shared" si="79"/>
        <v>426</v>
      </c>
      <c r="BF430" s="52"/>
      <c r="BG430" s="47">
        <f t="shared" si="80"/>
        <v>0</v>
      </c>
      <c r="BH430" s="58"/>
      <c r="BI430" s="47">
        <f t="shared" si="81"/>
        <v>0</v>
      </c>
      <c r="BJ430" s="58"/>
      <c r="BK430" s="47">
        <f t="shared" si="82"/>
        <v>0</v>
      </c>
      <c r="BL430" s="47" t="str">
        <f t="shared" si="83"/>
        <v>Done</v>
      </c>
      <c r="BM430" s="33"/>
      <c r="BN430" s="33"/>
      <c r="BO430" s="33"/>
    </row>
    <row r="431" spans="1:67" ht="14.3" customHeight="1" x14ac:dyDescent="0.2">
      <c r="A431" s="66">
        <f t="shared" si="84"/>
        <v>100427</v>
      </c>
      <c r="B431" s="248">
        <f t="shared" si="85"/>
        <v>427</v>
      </c>
      <c r="C431" s="23">
        <f t="shared" si="86"/>
        <v>1</v>
      </c>
      <c r="D431" s="33"/>
      <c r="E431" s="33"/>
      <c r="F431" s="151"/>
      <c r="G431" s="33"/>
      <c r="H431" s="33"/>
      <c r="I431" s="33"/>
      <c r="J431" s="33"/>
      <c r="K431" s="33"/>
      <c r="L431" s="152"/>
      <c r="M431" s="33"/>
      <c r="N431" s="153"/>
      <c r="O431" s="53"/>
      <c r="P431" s="53"/>
      <c r="Q431" s="33"/>
      <c r="R431" s="33"/>
      <c r="S431" s="33"/>
      <c r="T431" s="33"/>
      <c r="U431" s="33"/>
      <c r="V431" s="51"/>
      <c r="W431" s="53"/>
      <c r="X431" s="33"/>
      <c r="Y431" s="33"/>
      <c r="Z431" s="33"/>
      <c r="AA431" s="33"/>
      <c r="AB431" s="33"/>
      <c r="AC431" s="33"/>
      <c r="AD431" s="33"/>
      <c r="AE431" s="53"/>
      <c r="AF431" s="53"/>
      <c r="AG431" s="53"/>
      <c r="AH431" s="53"/>
      <c r="AI431" s="57"/>
      <c r="AJ431" s="51"/>
      <c r="AK431" s="51"/>
      <c r="AL431" s="51"/>
      <c r="AM431" s="51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58"/>
      <c r="AZ431" s="141">
        <f t="shared" si="75"/>
        <v>0</v>
      </c>
      <c r="BA431" s="30"/>
      <c r="BB431" s="142">
        <f t="shared" si="76"/>
        <v>0</v>
      </c>
      <c r="BC431" s="27">
        <f t="shared" si="77"/>
        <v>0</v>
      </c>
      <c r="BD431" s="27">
        <f t="shared" si="78"/>
        <v>0</v>
      </c>
      <c r="BE431" s="27">
        <f t="shared" si="79"/>
        <v>427</v>
      </c>
      <c r="BF431" s="52"/>
      <c r="BG431" s="47">
        <f t="shared" si="80"/>
        <v>0</v>
      </c>
      <c r="BH431" s="58"/>
      <c r="BI431" s="47">
        <f t="shared" si="81"/>
        <v>0</v>
      </c>
      <c r="BJ431" s="58"/>
      <c r="BK431" s="47">
        <f t="shared" si="82"/>
        <v>0</v>
      </c>
      <c r="BL431" s="47" t="str">
        <f t="shared" si="83"/>
        <v>Done</v>
      </c>
      <c r="BM431" s="33"/>
      <c r="BN431" s="33"/>
      <c r="BO431" s="33"/>
    </row>
    <row r="432" spans="1:67" ht="14.3" customHeight="1" x14ac:dyDescent="0.2">
      <c r="A432" s="66">
        <f t="shared" si="84"/>
        <v>100428</v>
      </c>
      <c r="B432" s="248">
        <f t="shared" si="85"/>
        <v>428</v>
      </c>
      <c r="C432" s="23">
        <f t="shared" si="86"/>
        <v>1</v>
      </c>
      <c r="D432" s="33"/>
      <c r="E432" s="33"/>
      <c r="F432" s="151"/>
      <c r="G432" s="33"/>
      <c r="H432" s="33"/>
      <c r="I432" s="33"/>
      <c r="J432" s="33"/>
      <c r="K432" s="33"/>
      <c r="L432" s="152"/>
      <c r="M432" s="33"/>
      <c r="N432" s="153"/>
      <c r="O432" s="53"/>
      <c r="P432" s="53"/>
      <c r="Q432" s="33"/>
      <c r="R432" s="33"/>
      <c r="S432" s="33"/>
      <c r="T432" s="33"/>
      <c r="U432" s="33"/>
      <c r="V432" s="51"/>
      <c r="W432" s="53"/>
      <c r="X432" s="33"/>
      <c r="Y432" s="33"/>
      <c r="Z432" s="33"/>
      <c r="AA432" s="33"/>
      <c r="AB432" s="33"/>
      <c r="AC432" s="33"/>
      <c r="AD432" s="33"/>
      <c r="AE432" s="53"/>
      <c r="AF432" s="53"/>
      <c r="AG432" s="53"/>
      <c r="AH432" s="53"/>
      <c r="AI432" s="57"/>
      <c r="AJ432" s="51"/>
      <c r="AK432" s="51"/>
      <c r="AL432" s="51"/>
      <c r="AM432" s="51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58"/>
      <c r="AZ432" s="141">
        <f t="shared" si="75"/>
        <v>0</v>
      </c>
      <c r="BA432" s="30"/>
      <c r="BB432" s="142">
        <f t="shared" si="76"/>
        <v>0</v>
      </c>
      <c r="BC432" s="27">
        <f t="shared" si="77"/>
        <v>0</v>
      </c>
      <c r="BD432" s="27">
        <f t="shared" si="78"/>
        <v>0</v>
      </c>
      <c r="BE432" s="27">
        <f t="shared" si="79"/>
        <v>428</v>
      </c>
      <c r="BF432" s="52"/>
      <c r="BG432" s="47">
        <f t="shared" si="80"/>
        <v>0</v>
      </c>
      <c r="BH432" s="58"/>
      <c r="BI432" s="47">
        <f t="shared" si="81"/>
        <v>0</v>
      </c>
      <c r="BJ432" s="58"/>
      <c r="BK432" s="47">
        <f t="shared" si="82"/>
        <v>0</v>
      </c>
      <c r="BL432" s="47" t="str">
        <f t="shared" si="83"/>
        <v>Done</v>
      </c>
      <c r="BM432" s="33"/>
      <c r="BN432" s="33"/>
      <c r="BO432" s="33"/>
    </row>
    <row r="433" spans="1:67" ht="14.3" customHeight="1" x14ac:dyDescent="0.2">
      <c r="A433" s="66">
        <f t="shared" si="84"/>
        <v>100429</v>
      </c>
      <c r="B433" s="248">
        <f t="shared" si="85"/>
        <v>429</v>
      </c>
      <c r="C433" s="23">
        <f t="shared" si="86"/>
        <v>1</v>
      </c>
      <c r="D433" s="33"/>
      <c r="E433" s="33"/>
      <c r="F433" s="151"/>
      <c r="G433" s="33"/>
      <c r="H433" s="33"/>
      <c r="I433" s="33"/>
      <c r="J433" s="33"/>
      <c r="K433" s="33"/>
      <c r="L433" s="152"/>
      <c r="M433" s="33"/>
      <c r="N433" s="153"/>
      <c r="O433" s="53"/>
      <c r="P433" s="53"/>
      <c r="Q433" s="33"/>
      <c r="R433" s="33"/>
      <c r="S433" s="33"/>
      <c r="T433" s="33"/>
      <c r="U433" s="33"/>
      <c r="V433" s="51"/>
      <c r="W433" s="53"/>
      <c r="X433" s="33"/>
      <c r="Y433" s="33"/>
      <c r="Z433" s="33"/>
      <c r="AA433" s="33"/>
      <c r="AB433" s="33"/>
      <c r="AC433" s="33"/>
      <c r="AD433" s="33"/>
      <c r="AE433" s="53"/>
      <c r="AF433" s="53"/>
      <c r="AG433" s="53"/>
      <c r="AH433" s="53"/>
      <c r="AI433" s="57"/>
      <c r="AJ433" s="51"/>
      <c r="AK433" s="51"/>
      <c r="AL433" s="51"/>
      <c r="AM433" s="51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58"/>
      <c r="AZ433" s="141">
        <f t="shared" si="75"/>
        <v>0</v>
      </c>
      <c r="BA433" s="30"/>
      <c r="BB433" s="142">
        <f t="shared" si="76"/>
        <v>0</v>
      </c>
      <c r="BC433" s="27">
        <f t="shared" si="77"/>
        <v>0</v>
      </c>
      <c r="BD433" s="27">
        <f t="shared" si="78"/>
        <v>0</v>
      </c>
      <c r="BE433" s="27">
        <f t="shared" si="79"/>
        <v>429</v>
      </c>
      <c r="BF433" s="52"/>
      <c r="BG433" s="47">
        <f t="shared" si="80"/>
        <v>0</v>
      </c>
      <c r="BH433" s="58"/>
      <c r="BI433" s="47">
        <f t="shared" si="81"/>
        <v>0</v>
      </c>
      <c r="BJ433" s="58"/>
      <c r="BK433" s="47">
        <f t="shared" si="82"/>
        <v>0</v>
      </c>
      <c r="BL433" s="47" t="str">
        <f t="shared" si="83"/>
        <v>Done</v>
      </c>
      <c r="BM433" s="33"/>
      <c r="BN433" s="33"/>
      <c r="BO433" s="33"/>
    </row>
    <row r="434" spans="1:67" ht="14.3" customHeight="1" x14ac:dyDescent="0.2">
      <c r="A434" s="66">
        <f t="shared" si="84"/>
        <v>100430</v>
      </c>
      <c r="B434" s="248">
        <f t="shared" si="85"/>
        <v>430</v>
      </c>
      <c r="C434" s="23">
        <f t="shared" si="86"/>
        <v>1</v>
      </c>
      <c r="D434" s="33"/>
      <c r="E434" s="33"/>
      <c r="F434" s="151"/>
      <c r="G434" s="33"/>
      <c r="H434" s="33"/>
      <c r="I434" s="33"/>
      <c r="J434" s="33"/>
      <c r="K434" s="33"/>
      <c r="L434" s="152"/>
      <c r="M434" s="33"/>
      <c r="N434" s="153"/>
      <c r="O434" s="53"/>
      <c r="P434" s="53"/>
      <c r="Q434" s="33"/>
      <c r="R434" s="33"/>
      <c r="S434" s="33"/>
      <c r="T434" s="33"/>
      <c r="U434" s="33"/>
      <c r="V434" s="51"/>
      <c r="W434" s="53"/>
      <c r="X434" s="33"/>
      <c r="Y434" s="33"/>
      <c r="Z434" s="33"/>
      <c r="AA434" s="33"/>
      <c r="AB434" s="33"/>
      <c r="AC434" s="33"/>
      <c r="AD434" s="33"/>
      <c r="AE434" s="53"/>
      <c r="AF434" s="53"/>
      <c r="AG434" s="53"/>
      <c r="AH434" s="53"/>
      <c r="AI434" s="57"/>
      <c r="AJ434" s="51"/>
      <c r="AK434" s="51"/>
      <c r="AL434" s="51"/>
      <c r="AM434" s="51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58"/>
      <c r="AZ434" s="141">
        <f t="shared" si="75"/>
        <v>0</v>
      </c>
      <c r="BA434" s="30"/>
      <c r="BB434" s="142">
        <f t="shared" si="76"/>
        <v>0</v>
      </c>
      <c r="BC434" s="27">
        <f t="shared" si="77"/>
        <v>0</v>
      </c>
      <c r="BD434" s="27">
        <f t="shared" si="78"/>
        <v>0</v>
      </c>
      <c r="BE434" s="27">
        <f t="shared" si="79"/>
        <v>430</v>
      </c>
      <c r="BF434" s="52"/>
      <c r="BG434" s="47">
        <f t="shared" si="80"/>
        <v>0</v>
      </c>
      <c r="BH434" s="58"/>
      <c r="BI434" s="47">
        <f t="shared" si="81"/>
        <v>0</v>
      </c>
      <c r="BJ434" s="58"/>
      <c r="BK434" s="47">
        <f t="shared" si="82"/>
        <v>0</v>
      </c>
      <c r="BL434" s="47" t="str">
        <f t="shared" si="83"/>
        <v>Done</v>
      </c>
      <c r="BM434" s="33"/>
      <c r="BN434" s="33"/>
      <c r="BO434" s="33"/>
    </row>
    <row r="435" spans="1:67" ht="14.3" customHeight="1" x14ac:dyDescent="0.2">
      <c r="A435" s="66">
        <f t="shared" si="84"/>
        <v>100431</v>
      </c>
      <c r="B435" s="248">
        <f t="shared" si="85"/>
        <v>431</v>
      </c>
      <c r="C435" s="23">
        <f t="shared" si="86"/>
        <v>1</v>
      </c>
      <c r="D435" s="33"/>
      <c r="E435" s="33"/>
      <c r="F435" s="151"/>
      <c r="G435" s="33"/>
      <c r="H435" s="33"/>
      <c r="I435" s="33"/>
      <c r="J435" s="33"/>
      <c r="K435" s="33"/>
      <c r="L435" s="152"/>
      <c r="M435" s="33"/>
      <c r="N435" s="153"/>
      <c r="O435" s="53"/>
      <c r="P435" s="53"/>
      <c r="Q435" s="33"/>
      <c r="R435" s="33"/>
      <c r="S435" s="33"/>
      <c r="T435" s="33"/>
      <c r="U435" s="33"/>
      <c r="V435" s="51"/>
      <c r="W435" s="53"/>
      <c r="X435" s="33"/>
      <c r="Y435" s="33"/>
      <c r="Z435" s="33"/>
      <c r="AA435" s="33"/>
      <c r="AB435" s="33"/>
      <c r="AC435" s="33"/>
      <c r="AD435" s="33"/>
      <c r="AE435" s="53"/>
      <c r="AF435" s="53"/>
      <c r="AG435" s="53"/>
      <c r="AH435" s="53"/>
      <c r="AI435" s="57"/>
      <c r="AJ435" s="51"/>
      <c r="AK435" s="51"/>
      <c r="AL435" s="51"/>
      <c r="AM435" s="51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58"/>
      <c r="AZ435" s="141">
        <f t="shared" si="75"/>
        <v>0</v>
      </c>
      <c r="BA435" s="30"/>
      <c r="BB435" s="142">
        <f t="shared" si="76"/>
        <v>0</v>
      </c>
      <c r="BC435" s="27">
        <f t="shared" si="77"/>
        <v>0</v>
      </c>
      <c r="BD435" s="27">
        <f t="shared" si="78"/>
        <v>0</v>
      </c>
      <c r="BE435" s="27">
        <f t="shared" si="79"/>
        <v>431</v>
      </c>
      <c r="BF435" s="52"/>
      <c r="BG435" s="47">
        <f t="shared" si="80"/>
        <v>0</v>
      </c>
      <c r="BH435" s="58"/>
      <c r="BI435" s="47">
        <f t="shared" si="81"/>
        <v>0</v>
      </c>
      <c r="BJ435" s="58"/>
      <c r="BK435" s="47">
        <f t="shared" si="82"/>
        <v>0</v>
      </c>
      <c r="BL435" s="47" t="str">
        <f t="shared" si="83"/>
        <v>Done</v>
      </c>
      <c r="BM435" s="33"/>
      <c r="BN435" s="33"/>
      <c r="BO435" s="33"/>
    </row>
    <row r="436" spans="1:67" ht="14.3" customHeight="1" x14ac:dyDescent="0.2">
      <c r="A436" s="66">
        <f t="shared" si="84"/>
        <v>100432</v>
      </c>
      <c r="B436" s="248">
        <f t="shared" si="85"/>
        <v>432</v>
      </c>
      <c r="C436" s="23">
        <f t="shared" si="86"/>
        <v>1</v>
      </c>
      <c r="D436" s="33"/>
      <c r="E436" s="33"/>
      <c r="F436" s="151"/>
      <c r="G436" s="33"/>
      <c r="H436" s="33"/>
      <c r="I436" s="33"/>
      <c r="J436" s="33"/>
      <c r="K436" s="33"/>
      <c r="L436" s="152"/>
      <c r="M436" s="33"/>
      <c r="N436" s="153"/>
      <c r="O436" s="53"/>
      <c r="P436" s="53"/>
      <c r="Q436" s="33"/>
      <c r="R436" s="33"/>
      <c r="S436" s="33"/>
      <c r="T436" s="33"/>
      <c r="U436" s="33"/>
      <c r="V436" s="51"/>
      <c r="W436" s="53"/>
      <c r="X436" s="33"/>
      <c r="Y436" s="33"/>
      <c r="Z436" s="33"/>
      <c r="AA436" s="33"/>
      <c r="AB436" s="33"/>
      <c r="AC436" s="33"/>
      <c r="AD436" s="33"/>
      <c r="AE436" s="53"/>
      <c r="AF436" s="53"/>
      <c r="AG436" s="53"/>
      <c r="AH436" s="53"/>
      <c r="AI436" s="57"/>
      <c r="AJ436" s="51"/>
      <c r="AK436" s="51"/>
      <c r="AL436" s="51"/>
      <c r="AM436" s="51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58"/>
      <c r="AZ436" s="141">
        <f t="shared" si="75"/>
        <v>0</v>
      </c>
      <c r="BA436" s="30"/>
      <c r="BB436" s="142">
        <f t="shared" si="76"/>
        <v>0</v>
      </c>
      <c r="BC436" s="27">
        <f t="shared" si="77"/>
        <v>0</v>
      </c>
      <c r="BD436" s="27">
        <f t="shared" si="78"/>
        <v>0</v>
      </c>
      <c r="BE436" s="27">
        <f t="shared" si="79"/>
        <v>432</v>
      </c>
      <c r="BF436" s="52"/>
      <c r="BG436" s="47">
        <f t="shared" si="80"/>
        <v>0</v>
      </c>
      <c r="BH436" s="58"/>
      <c r="BI436" s="47">
        <f t="shared" si="81"/>
        <v>0</v>
      </c>
      <c r="BJ436" s="58"/>
      <c r="BK436" s="47">
        <f t="shared" si="82"/>
        <v>0</v>
      </c>
      <c r="BL436" s="47" t="str">
        <f t="shared" si="83"/>
        <v>Done</v>
      </c>
      <c r="BM436" s="33"/>
      <c r="BN436" s="33"/>
      <c r="BO436" s="33"/>
    </row>
    <row r="437" spans="1:67" ht="14.3" customHeight="1" x14ac:dyDescent="0.2">
      <c r="A437" s="66">
        <f t="shared" si="84"/>
        <v>100433</v>
      </c>
      <c r="B437" s="248">
        <f t="shared" si="85"/>
        <v>433</v>
      </c>
      <c r="C437" s="23">
        <f t="shared" si="86"/>
        <v>1</v>
      </c>
      <c r="D437" s="33"/>
      <c r="E437" s="33"/>
      <c r="F437" s="151"/>
      <c r="G437" s="33"/>
      <c r="H437" s="33"/>
      <c r="I437" s="33"/>
      <c r="J437" s="33"/>
      <c r="K437" s="33"/>
      <c r="L437" s="152"/>
      <c r="M437" s="33"/>
      <c r="N437" s="153"/>
      <c r="O437" s="53"/>
      <c r="P437" s="53"/>
      <c r="Q437" s="33"/>
      <c r="R437" s="33"/>
      <c r="S437" s="33"/>
      <c r="T437" s="33"/>
      <c r="U437" s="33"/>
      <c r="V437" s="51"/>
      <c r="W437" s="53"/>
      <c r="X437" s="33"/>
      <c r="Y437" s="33"/>
      <c r="Z437" s="33"/>
      <c r="AA437" s="33"/>
      <c r="AB437" s="33"/>
      <c r="AC437" s="33"/>
      <c r="AD437" s="33"/>
      <c r="AE437" s="53"/>
      <c r="AF437" s="53"/>
      <c r="AG437" s="53"/>
      <c r="AH437" s="53"/>
      <c r="AI437" s="57"/>
      <c r="AJ437" s="51"/>
      <c r="AK437" s="51"/>
      <c r="AL437" s="51"/>
      <c r="AM437" s="51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58"/>
      <c r="AZ437" s="141">
        <f t="shared" si="75"/>
        <v>0</v>
      </c>
      <c r="BA437" s="30"/>
      <c r="BB437" s="142">
        <f t="shared" si="76"/>
        <v>0</v>
      </c>
      <c r="BC437" s="27">
        <f t="shared" si="77"/>
        <v>0</v>
      </c>
      <c r="BD437" s="27">
        <f t="shared" si="78"/>
        <v>0</v>
      </c>
      <c r="BE437" s="27">
        <f t="shared" si="79"/>
        <v>433</v>
      </c>
      <c r="BF437" s="52"/>
      <c r="BG437" s="47">
        <f t="shared" si="80"/>
        <v>0</v>
      </c>
      <c r="BH437" s="58"/>
      <c r="BI437" s="47">
        <f t="shared" si="81"/>
        <v>0</v>
      </c>
      <c r="BJ437" s="58"/>
      <c r="BK437" s="47">
        <f t="shared" si="82"/>
        <v>0</v>
      </c>
      <c r="BL437" s="47" t="str">
        <f t="shared" si="83"/>
        <v>Done</v>
      </c>
      <c r="BM437" s="33"/>
      <c r="BN437" s="33"/>
      <c r="BO437" s="33"/>
    </row>
    <row r="438" spans="1:67" ht="14.3" customHeight="1" x14ac:dyDescent="0.2">
      <c r="A438" s="66">
        <f t="shared" si="84"/>
        <v>100434</v>
      </c>
      <c r="B438" s="248">
        <f t="shared" si="85"/>
        <v>434</v>
      </c>
      <c r="C438" s="23">
        <f t="shared" si="86"/>
        <v>1</v>
      </c>
      <c r="D438" s="33"/>
      <c r="E438" s="33"/>
      <c r="F438" s="151"/>
      <c r="G438" s="33"/>
      <c r="H438" s="33"/>
      <c r="I438" s="33"/>
      <c r="J438" s="33"/>
      <c r="K438" s="33"/>
      <c r="L438" s="152"/>
      <c r="M438" s="33"/>
      <c r="N438" s="153"/>
      <c r="O438" s="53"/>
      <c r="P438" s="53"/>
      <c r="Q438" s="33"/>
      <c r="R438" s="33"/>
      <c r="S438" s="33"/>
      <c r="T438" s="33"/>
      <c r="U438" s="33"/>
      <c r="V438" s="51"/>
      <c r="W438" s="53"/>
      <c r="X438" s="33"/>
      <c r="Y438" s="33"/>
      <c r="Z438" s="33"/>
      <c r="AA438" s="33"/>
      <c r="AB438" s="33"/>
      <c r="AC438" s="33"/>
      <c r="AD438" s="33"/>
      <c r="AE438" s="53"/>
      <c r="AF438" s="53"/>
      <c r="AG438" s="53"/>
      <c r="AH438" s="53"/>
      <c r="AI438" s="57"/>
      <c r="AJ438" s="51"/>
      <c r="AK438" s="51"/>
      <c r="AL438" s="51"/>
      <c r="AM438" s="51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58"/>
      <c r="AZ438" s="141">
        <f t="shared" si="75"/>
        <v>0</v>
      </c>
      <c r="BA438" s="30"/>
      <c r="BB438" s="142">
        <f t="shared" si="76"/>
        <v>0</v>
      </c>
      <c r="BC438" s="27">
        <f t="shared" si="77"/>
        <v>0</v>
      </c>
      <c r="BD438" s="27">
        <f t="shared" si="78"/>
        <v>0</v>
      </c>
      <c r="BE438" s="27">
        <f t="shared" si="79"/>
        <v>434</v>
      </c>
      <c r="BF438" s="52"/>
      <c r="BG438" s="47">
        <f t="shared" si="80"/>
        <v>0</v>
      </c>
      <c r="BH438" s="58"/>
      <c r="BI438" s="47">
        <f t="shared" si="81"/>
        <v>0</v>
      </c>
      <c r="BJ438" s="58"/>
      <c r="BK438" s="47">
        <f t="shared" si="82"/>
        <v>0</v>
      </c>
      <c r="BL438" s="47" t="str">
        <f t="shared" si="83"/>
        <v>Done</v>
      </c>
      <c r="BM438" s="33"/>
      <c r="BN438" s="33"/>
      <c r="BO438" s="33"/>
    </row>
    <row r="439" spans="1:67" ht="14.3" customHeight="1" x14ac:dyDescent="0.2">
      <c r="A439" s="66">
        <f t="shared" si="84"/>
        <v>100435</v>
      </c>
      <c r="B439" s="248">
        <f t="shared" si="85"/>
        <v>435</v>
      </c>
      <c r="C439" s="23">
        <f t="shared" si="86"/>
        <v>1</v>
      </c>
      <c r="D439" s="33"/>
      <c r="E439" s="33"/>
      <c r="F439" s="151"/>
      <c r="G439" s="33"/>
      <c r="H439" s="33"/>
      <c r="I439" s="33"/>
      <c r="J439" s="33"/>
      <c r="K439" s="33"/>
      <c r="L439" s="152"/>
      <c r="M439" s="33"/>
      <c r="N439" s="153"/>
      <c r="O439" s="53"/>
      <c r="P439" s="53"/>
      <c r="Q439" s="33"/>
      <c r="R439" s="33"/>
      <c r="S439" s="33"/>
      <c r="T439" s="33"/>
      <c r="U439" s="33"/>
      <c r="V439" s="51"/>
      <c r="W439" s="53"/>
      <c r="X439" s="33"/>
      <c r="Y439" s="33"/>
      <c r="Z439" s="33"/>
      <c r="AA439" s="33"/>
      <c r="AB439" s="33"/>
      <c r="AC439" s="33"/>
      <c r="AD439" s="33"/>
      <c r="AE439" s="53"/>
      <c r="AF439" s="53"/>
      <c r="AG439" s="53"/>
      <c r="AH439" s="53"/>
      <c r="AI439" s="57"/>
      <c r="AJ439" s="51"/>
      <c r="AK439" s="51"/>
      <c r="AL439" s="51"/>
      <c r="AM439" s="51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58"/>
      <c r="AZ439" s="141">
        <f t="shared" si="75"/>
        <v>0</v>
      </c>
      <c r="BA439" s="30"/>
      <c r="BB439" s="142">
        <f t="shared" si="76"/>
        <v>0</v>
      </c>
      <c r="BC439" s="27">
        <f t="shared" si="77"/>
        <v>0</v>
      </c>
      <c r="BD439" s="27">
        <f t="shared" si="78"/>
        <v>0</v>
      </c>
      <c r="BE439" s="27">
        <f t="shared" si="79"/>
        <v>435</v>
      </c>
      <c r="BF439" s="52"/>
      <c r="BG439" s="47">
        <f t="shared" si="80"/>
        <v>0</v>
      </c>
      <c r="BH439" s="58"/>
      <c r="BI439" s="47">
        <f t="shared" si="81"/>
        <v>0</v>
      </c>
      <c r="BJ439" s="58"/>
      <c r="BK439" s="47">
        <f t="shared" si="82"/>
        <v>0</v>
      </c>
      <c r="BL439" s="47" t="str">
        <f t="shared" si="83"/>
        <v>Done</v>
      </c>
      <c r="BM439" s="33"/>
      <c r="BN439" s="33"/>
      <c r="BO439" s="33"/>
    </row>
    <row r="440" spans="1:67" ht="14.3" customHeight="1" x14ac:dyDescent="0.2">
      <c r="A440" s="66">
        <f t="shared" si="84"/>
        <v>100436</v>
      </c>
      <c r="B440" s="248">
        <f t="shared" si="85"/>
        <v>436</v>
      </c>
      <c r="C440" s="23">
        <f t="shared" si="86"/>
        <v>1</v>
      </c>
      <c r="D440" s="33"/>
      <c r="E440" s="33"/>
      <c r="F440" s="151"/>
      <c r="G440" s="33"/>
      <c r="H440" s="33"/>
      <c r="I440" s="33"/>
      <c r="J440" s="33"/>
      <c r="K440" s="33"/>
      <c r="L440" s="152"/>
      <c r="M440" s="33"/>
      <c r="N440" s="153"/>
      <c r="O440" s="53"/>
      <c r="P440" s="53"/>
      <c r="Q440" s="33"/>
      <c r="R440" s="33"/>
      <c r="S440" s="33"/>
      <c r="T440" s="33"/>
      <c r="U440" s="33"/>
      <c r="V440" s="51"/>
      <c r="W440" s="53"/>
      <c r="X440" s="33"/>
      <c r="Y440" s="33"/>
      <c r="Z440" s="33"/>
      <c r="AA440" s="33"/>
      <c r="AB440" s="33"/>
      <c r="AC440" s="33"/>
      <c r="AD440" s="33"/>
      <c r="AE440" s="53"/>
      <c r="AF440" s="53"/>
      <c r="AG440" s="53"/>
      <c r="AH440" s="53"/>
      <c r="AI440" s="57"/>
      <c r="AJ440" s="51"/>
      <c r="AK440" s="51"/>
      <c r="AL440" s="51"/>
      <c r="AM440" s="51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58"/>
      <c r="AZ440" s="141">
        <f t="shared" si="75"/>
        <v>0</v>
      </c>
      <c r="BA440" s="30"/>
      <c r="BB440" s="142">
        <f t="shared" si="76"/>
        <v>0</v>
      </c>
      <c r="BC440" s="27">
        <f t="shared" si="77"/>
        <v>0</v>
      </c>
      <c r="BD440" s="27">
        <f t="shared" si="78"/>
        <v>0</v>
      </c>
      <c r="BE440" s="27">
        <f t="shared" si="79"/>
        <v>436</v>
      </c>
      <c r="BF440" s="52"/>
      <c r="BG440" s="47">
        <f t="shared" si="80"/>
        <v>0</v>
      </c>
      <c r="BH440" s="58"/>
      <c r="BI440" s="47">
        <f t="shared" si="81"/>
        <v>0</v>
      </c>
      <c r="BJ440" s="58"/>
      <c r="BK440" s="47">
        <f t="shared" si="82"/>
        <v>0</v>
      </c>
      <c r="BL440" s="47" t="str">
        <f t="shared" si="83"/>
        <v>Done</v>
      </c>
      <c r="BM440" s="33"/>
      <c r="BN440" s="33"/>
      <c r="BO440" s="33"/>
    </row>
    <row r="441" spans="1:67" ht="14.3" customHeight="1" x14ac:dyDescent="0.2">
      <c r="A441" s="66">
        <f t="shared" si="84"/>
        <v>100437</v>
      </c>
      <c r="B441" s="248">
        <f t="shared" si="85"/>
        <v>437</v>
      </c>
      <c r="C441" s="23">
        <f t="shared" si="86"/>
        <v>1</v>
      </c>
      <c r="D441" s="33"/>
      <c r="E441" s="33"/>
      <c r="F441" s="151"/>
      <c r="G441" s="33"/>
      <c r="H441" s="33"/>
      <c r="I441" s="33"/>
      <c r="J441" s="33"/>
      <c r="K441" s="33"/>
      <c r="L441" s="152"/>
      <c r="M441" s="33"/>
      <c r="N441" s="153"/>
      <c r="O441" s="53"/>
      <c r="P441" s="53"/>
      <c r="Q441" s="33"/>
      <c r="R441" s="33"/>
      <c r="S441" s="33"/>
      <c r="T441" s="33"/>
      <c r="U441" s="33"/>
      <c r="V441" s="51"/>
      <c r="W441" s="53"/>
      <c r="X441" s="33"/>
      <c r="Y441" s="33"/>
      <c r="Z441" s="33"/>
      <c r="AA441" s="33"/>
      <c r="AB441" s="33"/>
      <c r="AC441" s="33"/>
      <c r="AD441" s="33"/>
      <c r="AE441" s="53"/>
      <c r="AF441" s="53"/>
      <c r="AG441" s="53"/>
      <c r="AH441" s="53"/>
      <c r="AI441" s="57"/>
      <c r="AJ441" s="51"/>
      <c r="AK441" s="51"/>
      <c r="AL441" s="51"/>
      <c r="AM441" s="51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58"/>
      <c r="AZ441" s="141">
        <f t="shared" si="75"/>
        <v>0</v>
      </c>
      <c r="BA441" s="30"/>
      <c r="BB441" s="142">
        <f t="shared" si="76"/>
        <v>0</v>
      </c>
      <c r="BC441" s="27">
        <f t="shared" si="77"/>
        <v>0</v>
      </c>
      <c r="BD441" s="27">
        <f t="shared" si="78"/>
        <v>0</v>
      </c>
      <c r="BE441" s="27">
        <f t="shared" si="79"/>
        <v>437</v>
      </c>
      <c r="BF441" s="52"/>
      <c r="BG441" s="47">
        <f t="shared" si="80"/>
        <v>0</v>
      </c>
      <c r="BH441" s="58"/>
      <c r="BI441" s="47">
        <f t="shared" si="81"/>
        <v>0</v>
      </c>
      <c r="BJ441" s="58"/>
      <c r="BK441" s="47">
        <f t="shared" si="82"/>
        <v>0</v>
      </c>
      <c r="BL441" s="47" t="str">
        <f t="shared" si="83"/>
        <v>Done</v>
      </c>
      <c r="BM441" s="33"/>
      <c r="BN441" s="33"/>
      <c r="BO441" s="33"/>
    </row>
    <row r="442" spans="1:67" ht="14.3" customHeight="1" x14ac:dyDescent="0.2">
      <c r="A442" s="66">
        <f t="shared" si="84"/>
        <v>100438</v>
      </c>
      <c r="B442" s="248">
        <f t="shared" si="85"/>
        <v>438</v>
      </c>
      <c r="C442" s="23">
        <f t="shared" si="86"/>
        <v>1</v>
      </c>
      <c r="D442" s="33"/>
      <c r="E442" s="33"/>
      <c r="F442" s="151"/>
      <c r="G442" s="33"/>
      <c r="H442" s="33"/>
      <c r="I442" s="33"/>
      <c r="J442" s="33"/>
      <c r="K442" s="33"/>
      <c r="L442" s="152"/>
      <c r="M442" s="33"/>
      <c r="N442" s="153"/>
      <c r="O442" s="53"/>
      <c r="P442" s="53"/>
      <c r="Q442" s="33"/>
      <c r="R442" s="33"/>
      <c r="S442" s="33"/>
      <c r="T442" s="33"/>
      <c r="U442" s="33"/>
      <c r="V442" s="51"/>
      <c r="W442" s="53"/>
      <c r="X442" s="33"/>
      <c r="Y442" s="33"/>
      <c r="Z442" s="33"/>
      <c r="AA442" s="33"/>
      <c r="AB442" s="33"/>
      <c r="AC442" s="33"/>
      <c r="AD442" s="33"/>
      <c r="AE442" s="53"/>
      <c r="AF442" s="53"/>
      <c r="AG442" s="53"/>
      <c r="AH442" s="53"/>
      <c r="AI442" s="57"/>
      <c r="AJ442" s="51"/>
      <c r="AK442" s="51"/>
      <c r="AL442" s="51"/>
      <c r="AM442" s="51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58"/>
      <c r="AZ442" s="141">
        <f t="shared" si="75"/>
        <v>0</v>
      </c>
      <c r="BA442" s="30"/>
      <c r="BB442" s="142">
        <f t="shared" si="76"/>
        <v>0</v>
      </c>
      <c r="BC442" s="27">
        <f t="shared" si="77"/>
        <v>0</v>
      </c>
      <c r="BD442" s="27">
        <f t="shared" si="78"/>
        <v>0</v>
      </c>
      <c r="BE442" s="27">
        <f t="shared" si="79"/>
        <v>438</v>
      </c>
      <c r="BF442" s="52"/>
      <c r="BG442" s="47">
        <f t="shared" si="80"/>
        <v>0</v>
      </c>
      <c r="BH442" s="58"/>
      <c r="BI442" s="47">
        <f t="shared" si="81"/>
        <v>0</v>
      </c>
      <c r="BJ442" s="58"/>
      <c r="BK442" s="47">
        <f t="shared" si="82"/>
        <v>0</v>
      </c>
      <c r="BL442" s="47" t="str">
        <f t="shared" si="83"/>
        <v>Done</v>
      </c>
      <c r="BM442" s="33"/>
      <c r="BN442" s="33"/>
      <c r="BO442" s="33"/>
    </row>
    <row r="443" spans="1:67" ht="14.3" customHeight="1" x14ac:dyDescent="0.2">
      <c r="A443" s="66">
        <f t="shared" si="84"/>
        <v>100439</v>
      </c>
      <c r="B443" s="248">
        <f t="shared" si="85"/>
        <v>439</v>
      </c>
      <c r="C443" s="23">
        <f t="shared" si="86"/>
        <v>1</v>
      </c>
      <c r="D443" s="33"/>
      <c r="E443" s="33"/>
      <c r="F443" s="151"/>
      <c r="G443" s="33"/>
      <c r="H443" s="33"/>
      <c r="I443" s="33"/>
      <c r="J443" s="33"/>
      <c r="K443" s="33"/>
      <c r="L443" s="152"/>
      <c r="M443" s="33"/>
      <c r="N443" s="153"/>
      <c r="O443" s="53"/>
      <c r="P443" s="53"/>
      <c r="Q443" s="33"/>
      <c r="R443" s="33"/>
      <c r="S443" s="33"/>
      <c r="T443" s="33"/>
      <c r="U443" s="33"/>
      <c r="V443" s="51"/>
      <c r="W443" s="53"/>
      <c r="X443" s="33"/>
      <c r="Y443" s="33"/>
      <c r="Z443" s="33"/>
      <c r="AA443" s="33"/>
      <c r="AB443" s="33"/>
      <c r="AC443" s="33"/>
      <c r="AD443" s="33"/>
      <c r="AE443" s="53"/>
      <c r="AF443" s="53"/>
      <c r="AG443" s="53"/>
      <c r="AH443" s="53"/>
      <c r="AI443" s="57"/>
      <c r="AJ443" s="51"/>
      <c r="AK443" s="51"/>
      <c r="AL443" s="51"/>
      <c r="AM443" s="51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58"/>
      <c r="AZ443" s="141">
        <f t="shared" si="75"/>
        <v>0</v>
      </c>
      <c r="BA443" s="30"/>
      <c r="BB443" s="142">
        <f t="shared" si="76"/>
        <v>0</v>
      </c>
      <c r="BC443" s="27">
        <f t="shared" si="77"/>
        <v>0</v>
      </c>
      <c r="BD443" s="27">
        <f t="shared" si="78"/>
        <v>0</v>
      </c>
      <c r="BE443" s="27">
        <f t="shared" si="79"/>
        <v>439</v>
      </c>
      <c r="BF443" s="52"/>
      <c r="BG443" s="47">
        <f t="shared" si="80"/>
        <v>0</v>
      </c>
      <c r="BH443" s="58"/>
      <c r="BI443" s="47">
        <f t="shared" si="81"/>
        <v>0</v>
      </c>
      <c r="BJ443" s="58"/>
      <c r="BK443" s="47">
        <f t="shared" si="82"/>
        <v>0</v>
      </c>
      <c r="BL443" s="47" t="str">
        <f t="shared" si="83"/>
        <v>Done</v>
      </c>
      <c r="BM443" s="33"/>
      <c r="BN443" s="33"/>
      <c r="BO443" s="33"/>
    </row>
    <row r="444" spans="1:67" ht="14.3" customHeight="1" x14ac:dyDescent="0.2">
      <c r="A444" s="66">
        <f t="shared" si="84"/>
        <v>100440</v>
      </c>
      <c r="B444" s="248">
        <f t="shared" si="85"/>
        <v>440</v>
      </c>
      <c r="C444" s="23">
        <f t="shared" si="86"/>
        <v>1</v>
      </c>
      <c r="D444" s="33"/>
      <c r="E444" s="33"/>
      <c r="F444" s="151"/>
      <c r="G444" s="33"/>
      <c r="H444" s="33"/>
      <c r="I444" s="33"/>
      <c r="J444" s="33"/>
      <c r="K444" s="33"/>
      <c r="L444" s="152"/>
      <c r="M444" s="33"/>
      <c r="N444" s="153"/>
      <c r="O444" s="53"/>
      <c r="P444" s="53"/>
      <c r="Q444" s="33"/>
      <c r="R444" s="33"/>
      <c r="S444" s="33"/>
      <c r="T444" s="33"/>
      <c r="U444" s="33"/>
      <c r="V444" s="51"/>
      <c r="W444" s="53"/>
      <c r="X444" s="33"/>
      <c r="Y444" s="33"/>
      <c r="Z444" s="33"/>
      <c r="AA444" s="33"/>
      <c r="AB444" s="33"/>
      <c r="AC444" s="33"/>
      <c r="AD444" s="33"/>
      <c r="AE444" s="53"/>
      <c r="AF444" s="53"/>
      <c r="AG444" s="53"/>
      <c r="AH444" s="53"/>
      <c r="AI444" s="57"/>
      <c r="AJ444" s="51"/>
      <c r="AK444" s="51"/>
      <c r="AL444" s="51"/>
      <c r="AM444" s="51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58"/>
      <c r="AZ444" s="141">
        <f t="shared" si="75"/>
        <v>0</v>
      </c>
      <c r="BA444" s="30"/>
      <c r="BB444" s="142">
        <f t="shared" si="76"/>
        <v>0</v>
      </c>
      <c r="BC444" s="27">
        <f t="shared" si="77"/>
        <v>0</v>
      </c>
      <c r="BD444" s="27">
        <f t="shared" si="78"/>
        <v>0</v>
      </c>
      <c r="BE444" s="27">
        <f t="shared" si="79"/>
        <v>440</v>
      </c>
      <c r="BF444" s="52"/>
      <c r="BG444" s="47">
        <f t="shared" si="80"/>
        <v>0</v>
      </c>
      <c r="BH444" s="58"/>
      <c r="BI444" s="47">
        <f t="shared" si="81"/>
        <v>0</v>
      </c>
      <c r="BJ444" s="58"/>
      <c r="BK444" s="47">
        <f t="shared" si="82"/>
        <v>0</v>
      </c>
      <c r="BL444" s="47" t="str">
        <f t="shared" si="83"/>
        <v>Done</v>
      </c>
      <c r="BM444" s="33"/>
      <c r="BN444" s="33"/>
      <c r="BO444" s="33"/>
    </row>
    <row r="445" spans="1:67" ht="14.3" customHeight="1" x14ac:dyDescent="0.2">
      <c r="A445" s="66">
        <f t="shared" si="84"/>
        <v>100441</v>
      </c>
      <c r="B445" s="248">
        <f t="shared" si="85"/>
        <v>441</v>
      </c>
      <c r="C445" s="23">
        <f t="shared" si="86"/>
        <v>1</v>
      </c>
      <c r="D445" s="33"/>
      <c r="E445" s="33"/>
      <c r="F445" s="151"/>
      <c r="G445" s="33"/>
      <c r="H445" s="33"/>
      <c r="I445" s="33"/>
      <c r="J445" s="33"/>
      <c r="K445" s="33"/>
      <c r="L445" s="152"/>
      <c r="M445" s="33"/>
      <c r="N445" s="153"/>
      <c r="O445" s="53"/>
      <c r="P445" s="53"/>
      <c r="Q445" s="33"/>
      <c r="R445" s="33"/>
      <c r="S445" s="33"/>
      <c r="T445" s="33"/>
      <c r="U445" s="33"/>
      <c r="V445" s="51"/>
      <c r="W445" s="53"/>
      <c r="X445" s="33"/>
      <c r="Y445" s="33"/>
      <c r="Z445" s="33"/>
      <c r="AA445" s="33"/>
      <c r="AB445" s="33"/>
      <c r="AC445" s="33"/>
      <c r="AD445" s="33"/>
      <c r="AE445" s="53"/>
      <c r="AF445" s="53"/>
      <c r="AG445" s="53"/>
      <c r="AH445" s="53"/>
      <c r="AI445" s="57"/>
      <c r="AJ445" s="51"/>
      <c r="AK445" s="51"/>
      <c r="AL445" s="51"/>
      <c r="AM445" s="51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58"/>
      <c r="AZ445" s="141">
        <f t="shared" si="75"/>
        <v>0</v>
      </c>
      <c r="BA445" s="30"/>
      <c r="BB445" s="142">
        <f t="shared" si="76"/>
        <v>0</v>
      </c>
      <c r="BC445" s="27">
        <f t="shared" si="77"/>
        <v>0</v>
      </c>
      <c r="BD445" s="27">
        <f t="shared" si="78"/>
        <v>0</v>
      </c>
      <c r="BE445" s="27">
        <f t="shared" si="79"/>
        <v>441</v>
      </c>
      <c r="BF445" s="52"/>
      <c r="BG445" s="47">
        <f t="shared" si="80"/>
        <v>0</v>
      </c>
      <c r="BH445" s="58"/>
      <c r="BI445" s="47">
        <f t="shared" si="81"/>
        <v>0</v>
      </c>
      <c r="BJ445" s="58"/>
      <c r="BK445" s="47">
        <f t="shared" si="82"/>
        <v>0</v>
      </c>
      <c r="BL445" s="47" t="str">
        <f t="shared" si="83"/>
        <v>Done</v>
      </c>
      <c r="BM445" s="33"/>
      <c r="BN445" s="33"/>
      <c r="BO445" s="33"/>
    </row>
    <row r="446" spans="1:67" ht="14.3" customHeight="1" x14ac:dyDescent="0.2">
      <c r="A446" s="66">
        <f t="shared" si="84"/>
        <v>100442</v>
      </c>
      <c r="B446" s="248">
        <f t="shared" si="85"/>
        <v>442</v>
      </c>
      <c r="C446" s="23">
        <f t="shared" si="86"/>
        <v>1</v>
      </c>
      <c r="D446" s="33"/>
      <c r="E446" s="33"/>
      <c r="F446" s="151"/>
      <c r="G446" s="33"/>
      <c r="H446" s="33"/>
      <c r="I446" s="33"/>
      <c r="J446" s="33"/>
      <c r="K446" s="33"/>
      <c r="L446" s="152"/>
      <c r="M446" s="33"/>
      <c r="N446" s="153"/>
      <c r="O446" s="53"/>
      <c r="P446" s="53"/>
      <c r="Q446" s="33"/>
      <c r="R446" s="33"/>
      <c r="S446" s="33"/>
      <c r="T446" s="33"/>
      <c r="U446" s="33"/>
      <c r="V446" s="51"/>
      <c r="W446" s="53"/>
      <c r="X446" s="33"/>
      <c r="Y446" s="33"/>
      <c r="Z446" s="33"/>
      <c r="AA446" s="33"/>
      <c r="AB446" s="33"/>
      <c r="AC446" s="33"/>
      <c r="AD446" s="33"/>
      <c r="AE446" s="53"/>
      <c r="AF446" s="53"/>
      <c r="AG446" s="53"/>
      <c r="AH446" s="53"/>
      <c r="AI446" s="57"/>
      <c r="AJ446" s="51"/>
      <c r="AK446" s="51"/>
      <c r="AL446" s="51"/>
      <c r="AM446" s="51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58"/>
      <c r="AZ446" s="141">
        <f t="shared" si="75"/>
        <v>0</v>
      </c>
      <c r="BA446" s="30"/>
      <c r="BB446" s="142">
        <f t="shared" si="76"/>
        <v>0</v>
      </c>
      <c r="BC446" s="27">
        <f t="shared" si="77"/>
        <v>0</v>
      </c>
      <c r="BD446" s="27">
        <f t="shared" si="78"/>
        <v>0</v>
      </c>
      <c r="BE446" s="27">
        <f t="shared" si="79"/>
        <v>442</v>
      </c>
      <c r="BF446" s="52"/>
      <c r="BG446" s="47">
        <f t="shared" si="80"/>
        <v>0</v>
      </c>
      <c r="BH446" s="58"/>
      <c r="BI446" s="47">
        <f t="shared" si="81"/>
        <v>0</v>
      </c>
      <c r="BJ446" s="58"/>
      <c r="BK446" s="47">
        <f t="shared" si="82"/>
        <v>0</v>
      </c>
      <c r="BL446" s="47" t="str">
        <f t="shared" si="83"/>
        <v>Done</v>
      </c>
      <c r="BM446" s="33"/>
      <c r="BN446" s="33"/>
      <c r="BO446" s="33"/>
    </row>
    <row r="447" spans="1:67" ht="14.3" customHeight="1" x14ac:dyDescent="0.2">
      <c r="A447" s="66">
        <f t="shared" si="84"/>
        <v>100443</v>
      </c>
      <c r="B447" s="248">
        <f t="shared" si="85"/>
        <v>443</v>
      </c>
      <c r="C447" s="23">
        <f t="shared" si="86"/>
        <v>1</v>
      </c>
      <c r="D447" s="33"/>
      <c r="E447" s="33"/>
      <c r="F447" s="151"/>
      <c r="G447" s="33"/>
      <c r="H447" s="33"/>
      <c r="I447" s="33"/>
      <c r="J447" s="33"/>
      <c r="K447" s="33"/>
      <c r="L447" s="152"/>
      <c r="M447" s="33"/>
      <c r="N447" s="153"/>
      <c r="O447" s="53"/>
      <c r="P447" s="53"/>
      <c r="Q447" s="33"/>
      <c r="R447" s="33"/>
      <c r="S447" s="33"/>
      <c r="T447" s="33"/>
      <c r="U447" s="33"/>
      <c r="V447" s="51"/>
      <c r="W447" s="53"/>
      <c r="X447" s="33"/>
      <c r="Y447" s="33"/>
      <c r="Z447" s="33"/>
      <c r="AA447" s="33"/>
      <c r="AB447" s="33"/>
      <c r="AC447" s="33"/>
      <c r="AD447" s="33"/>
      <c r="AE447" s="53"/>
      <c r="AF447" s="53"/>
      <c r="AG447" s="53"/>
      <c r="AH447" s="53"/>
      <c r="AI447" s="57"/>
      <c r="AJ447" s="51"/>
      <c r="AK447" s="51"/>
      <c r="AL447" s="51"/>
      <c r="AM447" s="51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58"/>
      <c r="AZ447" s="141">
        <f t="shared" si="75"/>
        <v>0</v>
      </c>
      <c r="BA447" s="30"/>
      <c r="BB447" s="142">
        <f t="shared" si="76"/>
        <v>0</v>
      </c>
      <c r="BC447" s="27">
        <f t="shared" si="77"/>
        <v>0</v>
      </c>
      <c r="BD447" s="27">
        <f t="shared" si="78"/>
        <v>0</v>
      </c>
      <c r="BE447" s="27">
        <f t="shared" si="79"/>
        <v>443</v>
      </c>
      <c r="BF447" s="52"/>
      <c r="BG447" s="47">
        <f t="shared" si="80"/>
        <v>0</v>
      </c>
      <c r="BH447" s="58"/>
      <c r="BI447" s="47">
        <f t="shared" si="81"/>
        <v>0</v>
      </c>
      <c r="BJ447" s="58"/>
      <c r="BK447" s="47">
        <f t="shared" si="82"/>
        <v>0</v>
      </c>
      <c r="BL447" s="47" t="str">
        <f t="shared" si="83"/>
        <v>Done</v>
      </c>
      <c r="BM447" s="33"/>
      <c r="BN447" s="33"/>
      <c r="BO447" s="33"/>
    </row>
    <row r="448" spans="1:67" ht="14.3" customHeight="1" x14ac:dyDescent="0.2">
      <c r="A448" s="66">
        <f t="shared" si="84"/>
        <v>100444</v>
      </c>
      <c r="B448" s="248">
        <f t="shared" si="85"/>
        <v>444</v>
      </c>
      <c r="C448" s="23">
        <f t="shared" si="86"/>
        <v>1</v>
      </c>
      <c r="D448" s="33"/>
      <c r="E448" s="33"/>
      <c r="F448" s="151"/>
      <c r="G448" s="33"/>
      <c r="H448" s="33"/>
      <c r="I448" s="33"/>
      <c r="J448" s="33"/>
      <c r="K448" s="33"/>
      <c r="L448" s="152"/>
      <c r="M448" s="33"/>
      <c r="N448" s="153"/>
      <c r="O448" s="53"/>
      <c r="P448" s="53"/>
      <c r="Q448" s="33"/>
      <c r="R448" s="33"/>
      <c r="S448" s="33"/>
      <c r="T448" s="33"/>
      <c r="U448" s="33"/>
      <c r="V448" s="51"/>
      <c r="W448" s="53"/>
      <c r="X448" s="33"/>
      <c r="Y448" s="33"/>
      <c r="Z448" s="33"/>
      <c r="AA448" s="33"/>
      <c r="AB448" s="33"/>
      <c r="AC448" s="33"/>
      <c r="AD448" s="33"/>
      <c r="AE448" s="53"/>
      <c r="AF448" s="53"/>
      <c r="AG448" s="53"/>
      <c r="AH448" s="53"/>
      <c r="AI448" s="57"/>
      <c r="AJ448" s="51"/>
      <c r="AK448" s="51"/>
      <c r="AL448" s="51"/>
      <c r="AM448" s="51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58"/>
      <c r="AZ448" s="141">
        <f t="shared" si="75"/>
        <v>0</v>
      </c>
      <c r="BA448" s="30"/>
      <c r="BB448" s="142">
        <f t="shared" si="76"/>
        <v>0</v>
      </c>
      <c r="BC448" s="27">
        <f t="shared" si="77"/>
        <v>0</v>
      </c>
      <c r="BD448" s="27">
        <f t="shared" si="78"/>
        <v>0</v>
      </c>
      <c r="BE448" s="27">
        <f t="shared" si="79"/>
        <v>444</v>
      </c>
      <c r="BF448" s="52"/>
      <c r="BG448" s="47">
        <f t="shared" si="80"/>
        <v>0</v>
      </c>
      <c r="BH448" s="58"/>
      <c r="BI448" s="47">
        <f t="shared" si="81"/>
        <v>0</v>
      </c>
      <c r="BJ448" s="58"/>
      <c r="BK448" s="47">
        <f t="shared" si="82"/>
        <v>0</v>
      </c>
      <c r="BL448" s="47" t="str">
        <f t="shared" si="83"/>
        <v>Done</v>
      </c>
      <c r="BM448" s="33"/>
      <c r="BN448" s="33"/>
      <c r="BO448" s="33"/>
    </row>
    <row r="449" spans="1:67" ht="14.3" customHeight="1" x14ac:dyDescent="0.2">
      <c r="A449" s="66">
        <f t="shared" si="84"/>
        <v>100445</v>
      </c>
      <c r="B449" s="248">
        <f t="shared" si="85"/>
        <v>445</v>
      </c>
      <c r="C449" s="23">
        <f t="shared" si="86"/>
        <v>1</v>
      </c>
      <c r="D449" s="33"/>
      <c r="E449" s="33"/>
      <c r="F449" s="151"/>
      <c r="G449" s="33"/>
      <c r="H449" s="33"/>
      <c r="I449" s="33"/>
      <c r="J449" s="33"/>
      <c r="K449" s="33"/>
      <c r="L449" s="152"/>
      <c r="M449" s="33"/>
      <c r="N449" s="153"/>
      <c r="O449" s="53"/>
      <c r="P449" s="53"/>
      <c r="Q449" s="33"/>
      <c r="R449" s="33"/>
      <c r="S449" s="33"/>
      <c r="T449" s="33"/>
      <c r="U449" s="33"/>
      <c r="V449" s="51"/>
      <c r="W449" s="53"/>
      <c r="X449" s="33"/>
      <c r="Y449" s="33"/>
      <c r="Z449" s="33"/>
      <c r="AA449" s="33"/>
      <c r="AB449" s="33"/>
      <c r="AC449" s="33"/>
      <c r="AD449" s="33"/>
      <c r="AE449" s="53"/>
      <c r="AF449" s="53"/>
      <c r="AG449" s="53"/>
      <c r="AH449" s="53"/>
      <c r="AI449" s="57"/>
      <c r="AJ449" s="51"/>
      <c r="AK449" s="51"/>
      <c r="AL449" s="51"/>
      <c r="AM449" s="51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58"/>
      <c r="AZ449" s="141">
        <f t="shared" si="75"/>
        <v>0</v>
      </c>
      <c r="BA449" s="30"/>
      <c r="BB449" s="142">
        <f t="shared" si="76"/>
        <v>0</v>
      </c>
      <c r="BC449" s="27">
        <f t="shared" si="77"/>
        <v>0</v>
      </c>
      <c r="BD449" s="27">
        <f t="shared" si="78"/>
        <v>0</v>
      </c>
      <c r="BE449" s="27">
        <f t="shared" si="79"/>
        <v>445</v>
      </c>
      <c r="BF449" s="52"/>
      <c r="BG449" s="47">
        <f t="shared" si="80"/>
        <v>0</v>
      </c>
      <c r="BH449" s="58"/>
      <c r="BI449" s="47">
        <f t="shared" si="81"/>
        <v>0</v>
      </c>
      <c r="BJ449" s="58"/>
      <c r="BK449" s="47">
        <f t="shared" si="82"/>
        <v>0</v>
      </c>
      <c r="BL449" s="47" t="str">
        <f t="shared" si="83"/>
        <v>Done</v>
      </c>
      <c r="BM449" s="33"/>
      <c r="BN449" s="33"/>
      <c r="BO449" s="33"/>
    </row>
    <row r="450" spans="1:67" ht="14.3" customHeight="1" x14ac:dyDescent="0.2">
      <c r="A450" s="66">
        <f t="shared" si="84"/>
        <v>100446</v>
      </c>
      <c r="B450" s="248">
        <f t="shared" si="85"/>
        <v>446</v>
      </c>
      <c r="C450" s="23">
        <f t="shared" si="86"/>
        <v>1</v>
      </c>
      <c r="D450" s="33"/>
      <c r="E450" s="33"/>
      <c r="F450" s="151"/>
      <c r="G450" s="33"/>
      <c r="H450" s="33"/>
      <c r="I450" s="33"/>
      <c r="J450" s="33"/>
      <c r="K450" s="33"/>
      <c r="L450" s="152"/>
      <c r="M450" s="33"/>
      <c r="N450" s="153"/>
      <c r="O450" s="53"/>
      <c r="P450" s="53"/>
      <c r="Q450" s="33"/>
      <c r="R450" s="33"/>
      <c r="S450" s="33"/>
      <c r="T450" s="33"/>
      <c r="U450" s="33"/>
      <c r="V450" s="51"/>
      <c r="W450" s="53"/>
      <c r="X450" s="33"/>
      <c r="Y450" s="33"/>
      <c r="Z450" s="33"/>
      <c r="AA450" s="33"/>
      <c r="AB450" s="33"/>
      <c r="AC450" s="33"/>
      <c r="AD450" s="33"/>
      <c r="AE450" s="53"/>
      <c r="AF450" s="53"/>
      <c r="AG450" s="53"/>
      <c r="AH450" s="53"/>
      <c r="AI450" s="57"/>
      <c r="AJ450" s="51"/>
      <c r="AK450" s="51"/>
      <c r="AL450" s="51"/>
      <c r="AM450" s="51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58"/>
      <c r="AZ450" s="141">
        <f t="shared" si="75"/>
        <v>0</v>
      </c>
      <c r="BA450" s="30"/>
      <c r="BB450" s="142">
        <f t="shared" si="76"/>
        <v>0</v>
      </c>
      <c r="BC450" s="27">
        <f t="shared" si="77"/>
        <v>0</v>
      </c>
      <c r="BD450" s="27">
        <f t="shared" si="78"/>
        <v>0</v>
      </c>
      <c r="BE450" s="27">
        <f t="shared" si="79"/>
        <v>446</v>
      </c>
      <c r="BF450" s="52"/>
      <c r="BG450" s="47">
        <f t="shared" si="80"/>
        <v>0</v>
      </c>
      <c r="BH450" s="58"/>
      <c r="BI450" s="47">
        <f t="shared" si="81"/>
        <v>0</v>
      </c>
      <c r="BJ450" s="58"/>
      <c r="BK450" s="47">
        <f t="shared" si="82"/>
        <v>0</v>
      </c>
      <c r="BL450" s="47" t="str">
        <f t="shared" si="83"/>
        <v>Done</v>
      </c>
      <c r="BM450" s="33"/>
      <c r="BN450" s="33"/>
      <c r="BO450" s="33"/>
    </row>
    <row r="451" spans="1:67" ht="14.3" customHeight="1" x14ac:dyDescent="0.2">
      <c r="A451" s="66">
        <f t="shared" si="84"/>
        <v>100447</v>
      </c>
      <c r="B451" s="248">
        <f t="shared" si="85"/>
        <v>447</v>
      </c>
      <c r="C451" s="23">
        <f t="shared" si="86"/>
        <v>1</v>
      </c>
      <c r="D451" s="33"/>
      <c r="E451" s="33"/>
      <c r="F451" s="151"/>
      <c r="G451" s="33"/>
      <c r="H451" s="33"/>
      <c r="I451" s="33"/>
      <c r="J451" s="33"/>
      <c r="K451" s="33"/>
      <c r="L451" s="152"/>
      <c r="M451" s="33"/>
      <c r="N451" s="153"/>
      <c r="O451" s="53"/>
      <c r="P451" s="53"/>
      <c r="Q451" s="33"/>
      <c r="R451" s="33"/>
      <c r="S451" s="33"/>
      <c r="T451" s="33"/>
      <c r="U451" s="33"/>
      <c r="V451" s="51"/>
      <c r="W451" s="53"/>
      <c r="X451" s="33"/>
      <c r="Y451" s="33"/>
      <c r="Z451" s="33"/>
      <c r="AA451" s="33"/>
      <c r="AB451" s="33"/>
      <c r="AC451" s="33"/>
      <c r="AD451" s="33"/>
      <c r="AE451" s="53"/>
      <c r="AF451" s="53"/>
      <c r="AG451" s="53"/>
      <c r="AH451" s="53"/>
      <c r="AI451" s="57"/>
      <c r="AJ451" s="51"/>
      <c r="AK451" s="51"/>
      <c r="AL451" s="51"/>
      <c r="AM451" s="51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58"/>
      <c r="AZ451" s="141">
        <f t="shared" si="75"/>
        <v>0</v>
      </c>
      <c r="BA451" s="30"/>
      <c r="BB451" s="142">
        <f t="shared" si="76"/>
        <v>0</v>
      </c>
      <c r="BC451" s="27">
        <f t="shared" si="77"/>
        <v>0</v>
      </c>
      <c r="BD451" s="27">
        <f t="shared" si="78"/>
        <v>0</v>
      </c>
      <c r="BE451" s="27">
        <f t="shared" si="79"/>
        <v>447</v>
      </c>
      <c r="BF451" s="52"/>
      <c r="BG451" s="47">
        <f t="shared" si="80"/>
        <v>0</v>
      </c>
      <c r="BH451" s="58"/>
      <c r="BI451" s="47">
        <f t="shared" si="81"/>
        <v>0</v>
      </c>
      <c r="BJ451" s="58"/>
      <c r="BK451" s="47">
        <f t="shared" si="82"/>
        <v>0</v>
      </c>
      <c r="BL451" s="47" t="str">
        <f t="shared" si="83"/>
        <v>Done</v>
      </c>
      <c r="BM451" s="33"/>
      <c r="BN451" s="33"/>
      <c r="BO451" s="33"/>
    </row>
    <row r="452" spans="1:67" ht="14.3" customHeight="1" x14ac:dyDescent="0.2">
      <c r="A452" s="66">
        <f t="shared" si="84"/>
        <v>100448</v>
      </c>
      <c r="B452" s="248">
        <f t="shared" si="85"/>
        <v>448</v>
      </c>
      <c r="C452" s="23">
        <f t="shared" si="86"/>
        <v>1</v>
      </c>
      <c r="D452" s="33"/>
      <c r="E452" s="33"/>
      <c r="F452" s="151"/>
      <c r="G452" s="33"/>
      <c r="H452" s="33"/>
      <c r="I452" s="33"/>
      <c r="J452" s="33"/>
      <c r="K452" s="33"/>
      <c r="L452" s="152"/>
      <c r="M452" s="33"/>
      <c r="N452" s="153"/>
      <c r="O452" s="53"/>
      <c r="P452" s="53"/>
      <c r="Q452" s="33"/>
      <c r="R452" s="33"/>
      <c r="S452" s="33"/>
      <c r="T452" s="33"/>
      <c r="U452" s="33"/>
      <c r="V452" s="51"/>
      <c r="W452" s="53"/>
      <c r="X452" s="33"/>
      <c r="Y452" s="33"/>
      <c r="Z452" s="33"/>
      <c r="AA452" s="33"/>
      <c r="AB452" s="33"/>
      <c r="AC452" s="33"/>
      <c r="AD452" s="33"/>
      <c r="AE452" s="53"/>
      <c r="AF452" s="53"/>
      <c r="AG452" s="53"/>
      <c r="AH452" s="53"/>
      <c r="AI452" s="57"/>
      <c r="AJ452" s="51"/>
      <c r="AK452" s="51"/>
      <c r="AL452" s="51"/>
      <c r="AM452" s="51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58"/>
      <c r="AZ452" s="141">
        <f t="shared" si="75"/>
        <v>0</v>
      </c>
      <c r="BA452" s="30"/>
      <c r="BB452" s="142">
        <f t="shared" si="76"/>
        <v>0</v>
      </c>
      <c r="BC452" s="27">
        <f t="shared" si="77"/>
        <v>0</v>
      </c>
      <c r="BD452" s="27">
        <f t="shared" si="78"/>
        <v>0</v>
      </c>
      <c r="BE452" s="27">
        <f t="shared" si="79"/>
        <v>448</v>
      </c>
      <c r="BF452" s="52"/>
      <c r="BG452" s="47">
        <f t="shared" si="80"/>
        <v>0</v>
      </c>
      <c r="BH452" s="58"/>
      <c r="BI452" s="47">
        <f t="shared" si="81"/>
        <v>0</v>
      </c>
      <c r="BJ452" s="58"/>
      <c r="BK452" s="47">
        <f t="shared" si="82"/>
        <v>0</v>
      </c>
      <c r="BL452" s="47" t="str">
        <f t="shared" si="83"/>
        <v>Done</v>
      </c>
      <c r="BM452" s="33"/>
      <c r="BN452" s="33"/>
      <c r="BO452" s="33"/>
    </row>
    <row r="453" spans="1:67" ht="14.3" customHeight="1" x14ac:dyDescent="0.2">
      <c r="A453" s="66">
        <f t="shared" si="84"/>
        <v>100449</v>
      </c>
      <c r="B453" s="248">
        <f t="shared" si="85"/>
        <v>449</v>
      </c>
      <c r="C453" s="23">
        <f t="shared" si="86"/>
        <v>1</v>
      </c>
      <c r="D453" s="33"/>
      <c r="E453" s="33"/>
      <c r="F453" s="151"/>
      <c r="G453" s="33"/>
      <c r="H453" s="33"/>
      <c r="I453" s="33"/>
      <c r="J453" s="33"/>
      <c r="K453" s="33"/>
      <c r="L453" s="152"/>
      <c r="M453" s="33"/>
      <c r="N453" s="153"/>
      <c r="O453" s="53"/>
      <c r="P453" s="53"/>
      <c r="Q453" s="33"/>
      <c r="R453" s="33"/>
      <c r="S453" s="33"/>
      <c r="T453" s="33"/>
      <c r="U453" s="33"/>
      <c r="V453" s="51"/>
      <c r="W453" s="53"/>
      <c r="X453" s="33"/>
      <c r="Y453" s="33"/>
      <c r="Z453" s="33"/>
      <c r="AA453" s="33"/>
      <c r="AB453" s="33"/>
      <c r="AC453" s="33"/>
      <c r="AD453" s="33"/>
      <c r="AE453" s="53"/>
      <c r="AF453" s="53"/>
      <c r="AG453" s="53"/>
      <c r="AH453" s="53"/>
      <c r="AI453" s="57"/>
      <c r="AJ453" s="51"/>
      <c r="AK453" s="51"/>
      <c r="AL453" s="51"/>
      <c r="AM453" s="51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58"/>
      <c r="AZ453" s="141">
        <f t="shared" si="75"/>
        <v>0</v>
      </c>
      <c r="BA453" s="30"/>
      <c r="BB453" s="142">
        <f t="shared" si="76"/>
        <v>0</v>
      </c>
      <c r="BC453" s="27">
        <f t="shared" si="77"/>
        <v>0</v>
      </c>
      <c r="BD453" s="27">
        <f t="shared" si="78"/>
        <v>0</v>
      </c>
      <c r="BE453" s="27">
        <f t="shared" si="79"/>
        <v>449</v>
      </c>
      <c r="BF453" s="52"/>
      <c r="BG453" s="47">
        <f t="shared" si="80"/>
        <v>0</v>
      </c>
      <c r="BH453" s="58"/>
      <c r="BI453" s="47">
        <f t="shared" si="81"/>
        <v>0</v>
      </c>
      <c r="BJ453" s="58"/>
      <c r="BK453" s="47">
        <f t="shared" si="82"/>
        <v>0</v>
      </c>
      <c r="BL453" s="47" t="str">
        <f t="shared" si="83"/>
        <v>Done</v>
      </c>
      <c r="BM453" s="33"/>
      <c r="BN453" s="33"/>
      <c r="BO453" s="33"/>
    </row>
    <row r="454" spans="1:67" ht="14.3" customHeight="1" x14ac:dyDescent="0.2">
      <c r="A454" s="66">
        <f t="shared" si="84"/>
        <v>100450</v>
      </c>
      <c r="B454" s="248">
        <f t="shared" si="85"/>
        <v>450</v>
      </c>
      <c r="C454" s="23">
        <f t="shared" si="86"/>
        <v>1</v>
      </c>
      <c r="D454" s="33"/>
      <c r="E454" s="33"/>
      <c r="F454" s="151"/>
      <c r="G454" s="33"/>
      <c r="H454" s="33"/>
      <c r="I454" s="33"/>
      <c r="J454" s="33"/>
      <c r="K454" s="33"/>
      <c r="L454" s="152"/>
      <c r="M454" s="33"/>
      <c r="N454" s="153"/>
      <c r="O454" s="53"/>
      <c r="P454" s="53"/>
      <c r="Q454" s="33"/>
      <c r="R454" s="33"/>
      <c r="S454" s="33"/>
      <c r="T454" s="33"/>
      <c r="U454" s="33"/>
      <c r="V454" s="51"/>
      <c r="W454" s="53"/>
      <c r="X454" s="33"/>
      <c r="Y454" s="33"/>
      <c r="Z454" s="33"/>
      <c r="AA454" s="33"/>
      <c r="AB454" s="33"/>
      <c r="AC454" s="33"/>
      <c r="AD454" s="33"/>
      <c r="AE454" s="53"/>
      <c r="AF454" s="53"/>
      <c r="AG454" s="53"/>
      <c r="AH454" s="53"/>
      <c r="AI454" s="57"/>
      <c r="AJ454" s="51"/>
      <c r="AK454" s="51"/>
      <c r="AL454" s="51"/>
      <c r="AM454" s="51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58"/>
      <c r="AZ454" s="141">
        <f t="shared" ref="AZ454:AZ517" si="87">SUM(AQ454:AV454)*(AJ454*138 + AK454 * 148 + AL454 * 83.5 + AM454 * 83.5) + AP454*(AK454 * 59.5 + AL454 * 28 + AM454 * 28) + AO454*( AK454 * 29.75 + AL454 * 14 + AM454 * 14)</f>
        <v>0</v>
      </c>
      <c r="BA454" s="30"/>
      <c r="BB454" s="142">
        <f t="shared" ref="BB454:BB517" si="88">AZ454-BA454</f>
        <v>0</v>
      </c>
      <c r="BC454" s="27">
        <f t="shared" ref="BC454:BC517" si="89">SUM(AJ454:AM454)</f>
        <v>0</v>
      </c>
      <c r="BD454" s="27">
        <f t="shared" ref="BD454:BD517" si="90">SUM(AN454:AV454)</f>
        <v>0</v>
      </c>
      <c r="BE454" s="27">
        <f t="shared" ref="BE454:BE517" si="91">P454*1000+B454</f>
        <v>450</v>
      </c>
      <c r="BF454" s="52"/>
      <c r="BG454" s="47">
        <f t="shared" ref="BG454:BG517" si="92">IF(AW454&gt;0,1,IF(AE454&gt;0,1,IF(AF454&gt;0,1,IF(AG454&gt;0,1,IF(AH454&gt;0,1,0)))))</f>
        <v>0</v>
      </c>
      <c r="BH454" s="58"/>
      <c r="BI454" s="47">
        <f t="shared" ref="BI454:BI517" si="93">IF(AW454&gt;0,1,0)</f>
        <v>0</v>
      </c>
      <c r="BJ454" s="58"/>
      <c r="BK454" s="47">
        <f t="shared" ref="BK454:BK517" si="94">+BG454+BI454-BH454-BJ454</f>
        <v>0</v>
      </c>
      <c r="BL454" s="47" t="str">
        <f t="shared" ref="BL454:BL517" si="95">IF(BK454&gt;=1,"Ask for form","Done")</f>
        <v>Done</v>
      </c>
      <c r="BM454" s="33"/>
      <c r="BN454" s="33"/>
      <c r="BO454" s="33"/>
    </row>
    <row r="455" spans="1:67" ht="14.3" customHeight="1" x14ac:dyDescent="0.2">
      <c r="A455" s="66">
        <f t="shared" ref="A455:A518" si="96">A454 + 1</f>
        <v>100451</v>
      </c>
      <c r="B455" s="248">
        <f t="shared" ref="B455:B518" si="97">B454+1</f>
        <v>451</v>
      </c>
      <c r="C455" s="23">
        <f t="shared" ref="C455:C518" si="98">IF(IF("self" = G455,1,0), C454+1, C454)</f>
        <v>1</v>
      </c>
      <c r="D455" s="33"/>
      <c r="E455" s="33"/>
      <c r="F455" s="151"/>
      <c r="G455" s="33"/>
      <c r="H455" s="33"/>
      <c r="I455" s="33"/>
      <c r="J455" s="33"/>
      <c r="K455" s="33"/>
      <c r="L455" s="152"/>
      <c r="M455" s="33"/>
      <c r="N455" s="153"/>
      <c r="O455" s="53"/>
      <c r="P455" s="53"/>
      <c r="Q455" s="33"/>
      <c r="R455" s="33"/>
      <c r="S455" s="33"/>
      <c r="T455" s="33"/>
      <c r="U455" s="33"/>
      <c r="V455" s="51"/>
      <c r="W455" s="53"/>
      <c r="X455" s="33"/>
      <c r="Y455" s="33"/>
      <c r="Z455" s="33"/>
      <c r="AA455" s="33"/>
      <c r="AB455" s="33"/>
      <c r="AC455" s="33"/>
      <c r="AD455" s="33"/>
      <c r="AE455" s="53"/>
      <c r="AF455" s="53"/>
      <c r="AG455" s="53"/>
      <c r="AH455" s="53"/>
      <c r="AI455" s="57"/>
      <c r="AJ455" s="51"/>
      <c r="AK455" s="51"/>
      <c r="AL455" s="51"/>
      <c r="AM455" s="51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58"/>
      <c r="AZ455" s="141">
        <f t="shared" si="87"/>
        <v>0</v>
      </c>
      <c r="BA455" s="30"/>
      <c r="BB455" s="142">
        <f t="shared" si="88"/>
        <v>0</v>
      </c>
      <c r="BC455" s="27">
        <f t="shared" si="89"/>
        <v>0</v>
      </c>
      <c r="BD455" s="27">
        <f t="shared" si="90"/>
        <v>0</v>
      </c>
      <c r="BE455" s="27">
        <f t="shared" si="91"/>
        <v>451</v>
      </c>
      <c r="BF455" s="52"/>
      <c r="BG455" s="47">
        <f t="shared" si="92"/>
        <v>0</v>
      </c>
      <c r="BH455" s="58"/>
      <c r="BI455" s="47">
        <f t="shared" si="93"/>
        <v>0</v>
      </c>
      <c r="BJ455" s="58"/>
      <c r="BK455" s="47">
        <f t="shared" si="94"/>
        <v>0</v>
      </c>
      <c r="BL455" s="47" t="str">
        <f t="shared" si="95"/>
        <v>Done</v>
      </c>
      <c r="BM455" s="33"/>
      <c r="BN455" s="33"/>
      <c r="BO455" s="33"/>
    </row>
    <row r="456" spans="1:67" ht="14.3" customHeight="1" x14ac:dyDescent="0.2">
      <c r="A456" s="66">
        <f t="shared" si="96"/>
        <v>100452</v>
      </c>
      <c r="B456" s="248">
        <f t="shared" si="97"/>
        <v>452</v>
      </c>
      <c r="C456" s="23">
        <f t="shared" si="98"/>
        <v>1</v>
      </c>
      <c r="D456" s="33"/>
      <c r="E456" s="33"/>
      <c r="F456" s="151"/>
      <c r="G456" s="33"/>
      <c r="H456" s="33"/>
      <c r="I456" s="33"/>
      <c r="J456" s="33"/>
      <c r="K456" s="33"/>
      <c r="L456" s="152"/>
      <c r="M456" s="33"/>
      <c r="N456" s="153"/>
      <c r="O456" s="53"/>
      <c r="P456" s="53"/>
      <c r="Q456" s="33"/>
      <c r="R456" s="33"/>
      <c r="S456" s="33"/>
      <c r="T456" s="33"/>
      <c r="U456" s="33"/>
      <c r="V456" s="51"/>
      <c r="W456" s="53"/>
      <c r="X456" s="33"/>
      <c r="Y456" s="33"/>
      <c r="Z456" s="33"/>
      <c r="AA456" s="33"/>
      <c r="AB456" s="33"/>
      <c r="AC456" s="33"/>
      <c r="AD456" s="33"/>
      <c r="AE456" s="53"/>
      <c r="AF456" s="53"/>
      <c r="AG456" s="53"/>
      <c r="AH456" s="53"/>
      <c r="AI456" s="57"/>
      <c r="AJ456" s="51"/>
      <c r="AK456" s="51"/>
      <c r="AL456" s="51"/>
      <c r="AM456" s="51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58"/>
      <c r="AZ456" s="141">
        <f t="shared" si="87"/>
        <v>0</v>
      </c>
      <c r="BA456" s="30"/>
      <c r="BB456" s="142">
        <f t="shared" si="88"/>
        <v>0</v>
      </c>
      <c r="BC456" s="27">
        <f t="shared" si="89"/>
        <v>0</v>
      </c>
      <c r="BD456" s="27">
        <f t="shared" si="90"/>
        <v>0</v>
      </c>
      <c r="BE456" s="27">
        <f t="shared" si="91"/>
        <v>452</v>
      </c>
      <c r="BF456" s="52"/>
      <c r="BG456" s="47">
        <f t="shared" si="92"/>
        <v>0</v>
      </c>
      <c r="BH456" s="58"/>
      <c r="BI456" s="47">
        <f t="shared" si="93"/>
        <v>0</v>
      </c>
      <c r="BJ456" s="58"/>
      <c r="BK456" s="47">
        <f t="shared" si="94"/>
        <v>0</v>
      </c>
      <c r="BL456" s="47" t="str">
        <f t="shared" si="95"/>
        <v>Done</v>
      </c>
      <c r="BM456" s="33"/>
      <c r="BN456" s="33"/>
      <c r="BO456" s="33"/>
    </row>
    <row r="457" spans="1:67" ht="14.3" customHeight="1" x14ac:dyDescent="0.2">
      <c r="A457" s="66">
        <f t="shared" si="96"/>
        <v>100453</v>
      </c>
      <c r="B457" s="248">
        <f t="shared" si="97"/>
        <v>453</v>
      </c>
      <c r="C457" s="23">
        <f t="shared" si="98"/>
        <v>1</v>
      </c>
      <c r="D457" s="33"/>
      <c r="E457" s="33"/>
      <c r="F457" s="151"/>
      <c r="G457" s="33"/>
      <c r="H457" s="33"/>
      <c r="I457" s="33"/>
      <c r="J457" s="33"/>
      <c r="K457" s="33"/>
      <c r="L457" s="152"/>
      <c r="M457" s="33"/>
      <c r="N457" s="153"/>
      <c r="O457" s="53"/>
      <c r="P457" s="53"/>
      <c r="Q457" s="33"/>
      <c r="R457" s="33"/>
      <c r="S457" s="33"/>
      <c r="T457" s="33"/>
      <c r="U457" s="33"/>
      <c r="V457" s="51"/>
      <c r="W457" s="53"/>
      <c r="X457" s="33"/>
      <c r="Y457" s="33"/>
      <c r="Z457" s="33"/>
      <c r="AA457" s="33"/>
      <c r="AB457" s="33"/>
      <c r="AC457" s="33"/>
      <c r="AD457" s="33"/>
      <c r="AE457" s="53"/>
      <c r="AF457" s="53"/>
      <c r="AG457" s="53"/>
      <c r="AH457" s="53"/>
      <c r="AI457" s="57"/>
      <c r="AJ457" s="51"/>
      <c r="AK457" s="51"/>
      <c r="AL457" s="51"/>
      <c r="AM457" s="51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58"/>
      <c r="AZ457" s="141">
        <f t="shared" si="87"/>
        <v>0</v>
      </c>
      <c r="BA457" s="30"/>
      <c r="BB457" s="142">
        <f t="shared" si="88"/>
        <v>0</v>
      </c>
      <c r="BC457" s="27">
        <f t="shared" si="89"/>
        <v>0</v>
      </c>
      <c r="BD457" s="27">
        <f t="shared" si="90"/>
        <v>0</v>
      </c>
      <c r="BE457" s="27">
        <f t="shared" si="91"/>
        <v>453</v>
      </c>
      <c r="BF457" s="52"/>
      <c r="BG457" s="47">
        <f t="shared" si="92"/>
        <v>0</v>
      </c>
      <c r="BH457" s="58"/>
      <c r="BI457" s="47">
        <f t="shared" si="93"/>
        <v>0</v>
      </c>
      <c r="BJ457" s="58"/>
      <c r="BK457" s="47">
        <f t="shared" si="94"/>
        <v>0</v>
      </c>
      <c r="BL457" s="47" t="str">
        <f t="shared" si="95"/>
        <v>Done</v>
      </c>
      <c r="BM457" s="33"/>
      <c r="BN457" s="33"/>
      <c r="BO457" s="33"/>
    </row>
    <row r="458" spans="1:67" ht="14.3" customHeight="1" x14ac:dyDescent="0.2">
      <c r="A458" s="66">
        <f t="shared" si="96"/>
        <v>100454</v>
      </c>
      <c r="B458" s="248">
        <f t="shared" si="97"/>
        <v>454</v>
      </c>
      <c r="C458" s="23">
        <f t="shared" si="98"/>
        <v>1</v>
      </c>
      <c r="D458" s="33"/>
      <c r="E458" s="33"/>
      <c r="F458" s="151"/>
      <c r="G458" s="33"/>
      <c r="H458" s="33"/>
      <c r="I458" s="33"/>
      <c r="J458" s="33"/>
      <c r="K458" s="33"/>
      <c r="L458" s="152"/>
      <c r="M458" s="33"/>
      <c r="N458" s="153"/>
      <c r="O458" s="53"/>
      <c r="P458" s="53"/>
      <c r="Q458" s="33"/>
      <c r="R458" s="33"/>
      <c r="S458" s="33"/>
      <c r="T458" s="33"/>
      <c r="U458" s="33"/>
      <c r="V458" s="51"/>
      <c r="W458" s="53"/>
      <c r="X458" s="33"/>
      <c r="Y458" s="33"/>
      <c r="Z458" s="33"/>
      <c r="AA458" s="33"/>
      <c r="AB458" s="33"/>
      <c r="AC458" s="33"/>
      <c r="AD458" s="33"/>
      <c r="AE458" s="53"/>
      <c r="AF458" s="53"/>
      <c r="AG458" s="53"/>
      <c r="AH458" s="53"/>
      <c r="AI458" s="57"/>
      <c r="AJ458" s="51"/>
      <c r="AK458" s="51"/>
      <c r="AL458" s="51"/>
      <c r="AM458" s="51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58"/>
      <c r="AZ458" s="141">
        <f t="shared" si="87"/>
        <v>0</v>
      </c>
      <c r="BA458" s="30"/>
      <c r="BB458" s="142">
        <f t="shared" si="88"/>
        <v>0</v>
      </c>
      <c r="BC458" s="27">
        <f t="shared" si="89"/>
        <v>0</v>
      </c>
      <c r="BD458" s="27">
        <f t="shared" si="90"/>
        <v>0</v>
      </c>
      <c r="BE458" s="27">
        <f t="shared" si="91"/>
        <v>454</v>
      </c>
      <c r="BF458" s="52"/>
      <c r="BG458" s="47">
        <f t="shared" si="92"/>
        <v>0</v>
      </c>
      <c r="BH458" s="58"/>
      <c r="BI458" s="47">
        <f t="shared" si="93"/>
        <v>0</v>
      </c>
      <c r="BJ458" s="58"/>
      <c r="BK458" s="47">
        <f t="shared" si="94"/>
        <v>0</v>
      </c>
      <c r="BL458" s="47" t="str">
        <f t="shared" si="95"/>
        <v>Done</v>
      </c>
      <c r="BM458" s="33"/>
      <c r="BN458" s="33"/>
      <c r="BO458" s="33"/>
    </row>
    <row r="459" spans="1:67" ht="14.3" customHeight="1" x14ac:dyDescent="0.2">
      <c r="A459" s="66">
        <f t="shared" si="96"/>
        <v>100455</v>
      </c>
      <c r="B459" s="248">
        <f t="shared" si="97"/>
        <v>455</v>
      </c>
      <c r="C459" s="23">
        <f t="shared" si="98"/>
        <v>1</v>
      </c>
      <c r="D459" s="33"/>
      <c r="E459" s="33"/>
      <c r="F459" s="151"/>
      <c r="G459" s="33"/>
      <c r="H459" s="33"/>
      <c r="I459" s="33"/>
      <c r="J459" s="33"/>
      <c r="K459" s="33"/>
      <c r="L459" s="152"/>
      <c r="M459" s="33"/>
      <c r="N459" s="153"/>
      <c r="O459" s="53"/>
      <c r="P459" s="53"/>
      <c r="Q459" s="33"/>
      <c r="R459" s="33"/>
      <c r="S459" s="33"/>
      <c r="T459" s="33"/>
      <c r="U459" s="33"/>
      <c r="V459" s="51"/>
      <c r="W459" s="53"/>
      <c r="X459" s="33"/>
      <c r="Y459" s="33"/>
      <c r="Z459" s="33"/>
      <c r="AA459" s="33"/>
      <c r="AB459" s="33"/>
      <c r="AC459" s="33"/>
      <c r="AD459" s="33"/>
      <c r="AE459" s="53"/>
      <c r="AF459" s="53"/>
      <c r="AG459" s="53"/>
      <c r="AH459" s="53"/>
      <c r="AI459" s="57"/>
      <c r="AJ459" s="51"/>
      <c r="AK459" s="51"/>
      <c r="AL459" s="51"/>
      <c r="AM459" s="51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58"/>
      <c r="AZ459" s="141">
        <f t="shared" si="87"/>
        <v>0</v>
      </c>
      <c r="BA459" s="30"/>
      <c r="BB459" s="142">
        <f t="shared" si="88"/>
        <v>0</v>
      </c>
      <c r="BC459" s="27">
        <f t="shared" si="89"/>
        <v>0</v>
      </c>
      <c r="BD459" s="27">
        <f t="shared" si="90"/>
        <v>0</v>
      </c>
      <c r="BE459" s="27">
        <f t="shared" si="91"/>
        <v>455</v>
      </c>
      <c r="BF459" s="52"/>
      <c r="BG459" s="47">
        <f t="shared" si="92"/>
        <v>0</v>
      </c>
      <c r="BH459" s="58"/>
      <c r="BI459" s="47">
        <f t="shared" si="93"/>
        <v>0</v>
      </c>
      <c r="BJ459" s="58"/>
      <c r="BK459" s="47">
        <f t="shared" si="94"/>
        <v>0</v>
      </c>
      <c r="BL459" s="47" t="str">
        <f t="shared" si="95"/>
        <v>Done</v>
      </c>
      <c r="BM459" s="33"/>
      <c r="BN459" s="33"/>
      <c r="BO459" s="33"/>
    </row>
    <row r="460" spans="1:67" ht="14.3" customHeight="1" x14ac:dyDescent="0.2">
      <c r="A460" s="66">
        <f t="shared" si="96"/>
        <v>100456</v>
      </c>
      <c r="B460" s="248">
        <f t="shared" si="97"/>
        <v>456</v>
      </c>
      <c r="C460" s="23">
        <f t="shared" si="98"/>
        <v>1</v>
      </c>
      <c r="D460" s="33"/>
      <c r="E460" s="33"/>
      <c r="F460" s="151"/>
      <c r="G460" s="33"/>
      <c r="H460" s="33"/>
      <c r="I460" s="33"/>
      <c r="J460" s="33"/>
      <c r="K460" s="33"/>
      <c r="L460" s="152"/>
      <c r="M460" s="33"/>
      <c r="N460" s="153"/>
      <c r="O460" s="53"/>
      <c r="P460" s="53"/>
      <c r="Q460" s="33"/>
      <c r="R460" s="33"/>
      <c r="S460" s="33"/>
      <c r="T460" s="33"/>
      <c r="U460" s="33"/>
      <c r="V460" s="51"/>
      <c r="W460" s="53"/>
      <c r="X460" s="33"/>
      <c r="Y460" s="33"/>
      <c r="Z460" s="33"/>
      <c r="AA460" s="33"/>
      <c r="AB460" s="33"/>
      <c r="AC460" s="33"/>
      <c r="AD460" s="33"/>
      <c r="AE460" s="53"/>
      <c r="AF460" s="53"/>
      <c r="AG460" s="53"/>
      <c r="AH460" s="53"/>
      <c r="AI460" s="57"/>
      <c r="AJ460" s="51"/>
      <c r="AK460" s="51"/>
      <c r="AL460" s="51"/>
      <c r="AM460" s="51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58"/>
      <c r="AZ460" s="141">
        <f t="shared" si="87"/>
        <v>0</v>
      </c>
      <c r="BA460" s="30"/>
      <c r="BB460" s="142">
        <f t="shared" si="88"/>
        <v>0</v>
      </c>
      <c r="BC460" s="27">
        <f t="shared" si="89"/>
        <v>0</v>
      </c>
      <c r="BD460" s="27">
        <f t="shared" si="90"/>
        <v>0</v>
      </c>
      <c r="BE460" s="27">
        <f t="shared" si="91"/>
        <v>456</v>
      </c>
      <c r="BF460" s="52"/>
      <c r="BG460" s="47">
        <f t="shared" si="92"/>
        <v>0</v>
      </c>
      <c r="BH460" s="58"/>
      <c r="BI460" s="47">
        <f t="shared" si="93"/>
        <v>0</v>
      </c>
      <c r="BJ460" s="58"/>
      <c r="BK460" s="47">
        <f t="shared" si="94"/>
        <v>0</v>
      </c>
      <c r="BL460" s="47" t="str">
        <f t="shared" si="95"/>
        <v>Done</v>
      </c>
      <c r="BM460" s="33"/>
      <c r="BN460" s="33"/>
      <c r="BO460" s="33"/>
    </row>
    <row r="461" spans="1:67" ht="14.3" customHeight="1" x14ac:dyDescent="0.2">
      <c r="A461" s="66">
        <f t="shared" si="96"/>
        <v>100457</v>
      </c>
      <c r="B461" s="248">
        <f t="shared" si="97"/>
        <v>457</v>
      </c>
      <c r="C461" s="23">
        <f t="shared" si="98"/>
        <v>1</v>
      </c>
      <c r="D461" s="33"/>
      <c r="E461" s="33"/>
      <c r="F461" s="151"/>
      <c r="G461" s="33"/>
      <c r="H461" s="33"/>
      <c r="I461" s="33"/>
      <c r="J461" s="33"/>
      <c r="K461" s="33"/>
      <c r="L461" s="152"/>
      <c r="M461" s="33"/>
      <c r="N461" s="153"/>
      <c r="O461" s="53"/>
      <c r="P461" s="53"/>
      <c r="Q461" s="33"/>
      <c r="R461" s="33"/>
      <c r="S461" s="33"/>
      <c r="T461" s="33"/>
      <c r="U461" s="33"/>
      <c r="V461" s="51"/>
      <c r="W461" s="53"/>
      <c r="X461" s="33"/>
      <c r="Y461" s="33"/>
      <c r="Z461" s="33"/>
      <c r="AA461" s="33"/>
      <c r="AB461" s="33"/>
      <c r="AC461" s="33"/>
      <c r="AD461" s="33"/>
      <c r="AE461" s="53"/>
      <c r="AF461" s="53"/>
      <c r="AG461" s="53"/>
      <c r="AH461" s="53"/>
      <c r="AI461" s="57"/>
      <c r="AJ461" s="51"/>
      <c r="AK461" s="51"/>
      <c r="AL461" s="51"/>
      <c r="AM461" s="51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58"/>
      <c r="AZ461" s="141">
        <f t="shared" si="87"/>
        <v>0</v>
      </c>
      <c r="BA461" s="30"/>
      <c r="BB461" s="142">
        <f t="shared" si="88"/>
        <v>0</v>
      </c>
      <c r="BC461" s="27">
        <f t="shared" si="89"/>
        <v>0</v>
      </c>
      <c r="BD461" s="27">
        <f t="shared" si="90"/>
        <v>0</v>
      </c>
      <c r="BE461" s="27">
        <f t="shared" si="91"/>
        <v>457</v>
      </c>
      <c r="BF461" s="52"/>
      <c r="BG461" s="47">
        <f t="shared" si="92"/>
        <v>0</v>
      </c>
      <c r="BH461" s="58"/>
      <c r="BI461" s="47">
        <f t="shared" si="93"/>
        <v>0</v>
      </c>
      <c r="BJ461" s="58"/>
      <c r="BK461" s="47">
        <f t="shared" si="94"/>
        <v>0</v>
      </c>
      <c r="BL461" s="47" t="str">
        <f t="shared" si="95"/>
        <v>Done</v>
      </c>
      <c r="BM461" s="33"/>
      <c r="BN461" s="33"/>
      <c r="BO461" s="33"/>
    </row>
    <row r="462" spans="1:67" ht="14.3" customHeight="1" x14ac:dyDescent="0.2">
      <c r="A462" s="66">
        <f t="shared" si="96"/>
        <v>100458</v>
      </c>
      <c r="B462" s="248">
        <f t="shared" si="97"/>
        <v>458</v>
      </c>
      <c r="C462" s="23">
        <f t="shared" si="98"/>
        <v>1</v>
      </c>
      <c r="D462" s="33"/>
      <c r="E462" s="33"/>
      <c r="F462" s="151"/>
      <c r="G462" s="33"/>
      <c r="H462" s="33"/>
      <c r="I462" s="33"/>
      <c r="J462" s="33"/>
      <c r="K462" s="33"/>
      <c r="L462" s="152"/>
      <c r="M462" s="33"/>
      <c r="N462" s="153"/>
      <c r="O462" s="53"/>
      <c r="P462" s="53"/>
      <c r="Q462" s="33"/>
      <c r="R462" s="33"/>
      <c r="S462" s="33"/>
      <c r="T462" s="33"/>
      <c r="U462" s="33"/>
      <c r="V462" s="51"/>
      <c r="W462" s="53"/>
      <c r="X462" s="33"/>
      <c r="Y462" s="33"/>
      <c r="Z462" s="33"/>
      <c r="AA462" s="33"/>
      <c r="AB462" s="33"/>
      <c r="AC462" s="33"/>
      <c r="AD462" s="33"/>
      <c r="AE462" s="53"/>
      <c r="AF462" s="53"/>
      <c r="AG462" s="53"/>
      <c r="AH462" s="53"/>
      <c r="AI462" s="57"/>
      <c r="AJ462" s="51"/>
      <c r="AK462" s="51"/>
      <c r="AL462" s="51"/>
      <c r="AM462" s="51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58"/>
      <c r="AZ462" s="141">
        <f t="shared" si="87"/>
        <v>0</v>
      </c>
      <c r="BA462" s="30"/>
      <c r="BB462" s="142">
        <f t="shared" si="88"/>
        <v>0</v>
      </c>
      <c r="BC462" s="27">
        <f t="shared" si="89"/>
        <v>0</v>
      </c>
      <c r="BD462" s="27">
        <f t="shared" si="90"/>
        <v>0</v>
      </c>
      <c r="BE462" s="27">
        <f t="shared" si="91"/>
        <v>458</v>
      </c>
      <c r="BF462" s="52"/>
      <c r="BG462" s="47">
        <f t="shared" si="92"/>
        <v>0</v>
      </c>
      <c r="BH462" s="58"/>
      <c r="BI462" s="47">
        <f t="shared" si="93"/>
        <v>0</v>
      </c>
      <c r="BJ462" s="58"/>
      <c r="BK462" s="47">
        <f t="shared" si="94"/>
        <v>0</v>
      </c>
      <c r="BL462" s="47" t="str">
        <f t="shared" si="95"/>
        <v>Done</v>
      </c>
      <c r="BM462" s="33"/>
      <c r="BN462" s="33"/>
      <c r="BO462" s="33"/>
    </row>
    <row r="463" spans="1:67" ht="14.3" customHeight="1" x14ac:dyDescent="0.2">
      <c r="A463" s="66">
        <f t="shared" si="96"/>
        <v>100459</v>
      </c>
      <c r="B463" s="248">
        <f t="shared" si="97"/>
        <v>459</v>
      </c>
      <c r="C463" s="23">
        <f t="shared" si="98"/>
        <v>1</v>
      </c>
      <c r="D463" s="33"/>
      <c r="E463" s="33"/>
      <c r="F463" s="151"/>
      <c r="G463" s="33"/>
      <c r="H463" s="33"/>
      <c r="I463" s="33"/>
      <c r="J463" s="33"/>
      <c r="K463" s="33"/>
      <c r="L463" s="152"/>
      <c r="M463" s="33"/>
      <c r="N463" s="153"/>
      <c r="O463" s="53"/>
      <c r="P463" s="53"/>
      <c r="Q463" s="33"/>
      <c r="R463" s="33"/>
      <c r="S463" s="33"/>
      <c r="T463" s="33"/>
      <c r="U463" s="33"/>
      <c r="V463" s="51"/>
      <c r="W463" s="53"/>
      <c r="X463" s="33"/>
      <c r="Y463" s="33"/>
      <c r="Z463" s="33"/>
      <c r="AA463" s="33"/>
      <c r="AB463" s="33"/>
      <c r="AC463" s="33"/>
      <c r="AD463" s="33"/>
      <c r="AE463" s="53"/>
      <c r="AF463" s="53"/>
      <c r="AG463" s="53"/>
      <c r="AH463" s="53"/>
      <c r="AI463" s="57"/>
      <c r="AJ463" s="51"/>
      <c r="AK463" s="51"/>
      <c r="AL463" s="51"/>
      <c r="AM463" s="51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58"/>
      <c r="AZ463" s="141">
        <f t="shared" si="87"/>
        <v>0</v>
      </c>
      <c r="BA463" s="30"/>
      <c r="BB463" s="142">
        <f t="shared" si="88"/>
        <v>0</v>
      </c>
      <c r="BC463" s="27">
        <f t="shared" si="89"/>
        <v>0</v>
      </c>
      <c r="BD463" s="27">
        <f t="shared" si="90"/>
        <v>0</v>
      </c>
      <c r="BE463" s="27">
        <f t="shared" si="91"/>
        <v>459</v>
      </c>
      <c r="BF463" s="52"/>
      <c r="BG463" s="47">
        <f t="shared" si="92"/>
        <v>0</v>
      </c>
      <c r="BH463" s="58"/>
      <c r="BI463" s="47">
        <f t="shared" si="93"/>
        <v>0</v>
      </c>
      <c r="BJ463" s="58"/>
      <c r="BK463" s="47">
        <f t="shared" si="94"/>
        <v>0</v>
      </c>
      <c r="BL463" s="47" t="str">
        <f t="shared" si="95"/>
        <v>Done</v>
      </c>
      <c r="BM463" s="33"/>
      <c r="BN463" s="33"/>
      <c r="BO463" s="33"/>
    </row>
    <row r="464" spans="1:67" ht="14.3" customHeight="1" x14ac:dyDescent="0.2">
      <c r="A464" s="66">
        <f t="shared" si="96"/>
        <v>100460</v>
      </c>
      <c r="B464" s="248">
        <f t="shared" si="97"/>
        <v>460</v>
      </c>
      <c r="C464" s="23">
        <f t="shared" si="98"/>
        <v>1</v>
      </c>
      <c r="D464" s="33"/>
      <c r="E464" s="33"/>
      <c r="F464" s="151"/>
      <c r="G464" s="33"/>
      <c r="H464" s="33"/>
      <c r="I464" s="33"/>
      <c r="J464" s="33"/>
      <c r="K464" s="33"/>
      <c r="L464" s="152"/>
      <c r="M464" s="33"/>
      <c r="N464" s="153"/>
      <c r="O464" s="53"/>
      <c r="P464" s="53"/>
      <c r="Q464" s="33"/>
      <c r="R464" s="33"/>
      <c r="S464" s="33"/>
      <c r="T464" s="33"/>
      <c r="U464" s="33"/>
      <c r="V464" s="51"/>
      <c r="W464" s="53"/>
      <c r="X464" s="33"/>
      <c r="Y464" s="33"/>
      <c r="Z464" s="33"/>
      <c r="AA464" s="33"/>
      <c r="AB464" s="33"/>
      <c r="AC464" s="33"/>
      <c r="AD464" s="33"/>
      <c r="AE464" s="53"/>
      <c r="AF464" s="53"/>
      <c r="AG464" s="53"/>
      <c r="AH464" s="53"/>
      <c r="AI464" s="57"/>
      <c r="AJ464" s="51"/>
      <c r="AK464" s="51"/>
      <c r="AL464" s="51"/>
      <c r="AM464" s="51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58"/>
      <c r="AZ464" s="141">
        <f t="shared" si="87"/>
        <v>0</v>
      </c>
      <c r="BA464" s="30"/>
      <c r="BB464" s="142">
        <f t="shared" si="88"/>
        <v>0</v>
      </c>
      <c r="BC464" s="27">
        <f t="shared" si="89"/>
        <v>0</v>
      </c>
      <c r="BD464" s="27">
        <f t="shared" si="90"/>
        <v>0</v>
      </c>
      <c r="BE464" s="27">
        <f t="shared" si="91"/>
        <v>460</v>
      </c>
      <c r="BF464" s="52"/>
      <c r="BG464" s="47">
        <f t="shared" si="92"/>
        <v>0</v>
      </c>
      <c r="BH464" s="58"/>
      <c r="BI464" s="47">
        <f t="shared" si="93"/>
        <v>0</v>
      </c>
      <c r="BJ464" s="58"/>
      <c r="BK464" s="47">
        <f t="shared" si="94"/>
        <v>0</v>
      </c>
      <c r="BL464" s="47" t="str">
        <f t="shared" si="95"/>
        <v>Done</v>
      </c>
      <c r="BM464" s="33"/>
      <c r="BN464" s="33"/>
      <c r="BO464" s="33"/>
    </row>
    <row r="465" spans="1:67" ht="14.3" customHeight="1" x14ac:dyDescent="0.2">
      <c r="A465" s="66">
        <f t="shared" si="96"/>
        <v>100461</v>
      </c>
      <c r="B465" s="248">
        <f t="shared" si="97"/>
        <v>461</v>
      </c>
      <c r="C465" s="23">
        <f t="shared" si="98"/>
        <v>1</v>
      </c>
      <c r="D465" s="33"/>
      <c r="E465" s="33"/>
      <c r="F465" s="151"/>
      <c r="G465" s="33"/>
      <c r="H465" s="33"/>
      <c r="I465" s="33"/>
      <c r="J465" s="33"/>
      <c r="K465" s="33"/>
      <c r="L465" s="152"/>
      <c r="M465" s="33"/>
      <c r="N465" s="153"/>
      <c r="O465" s="53"/>
      <c r="P465" s="53"/>
      <c r="Q465" s="33"/>
      <c r="R465" s="33"/>
      <c r="S465" s="33"/>
      <c r="T465" s="33"/>
      <c r="U465" s="33"/>
      <c r="V465" s="51"/>
      <c r="W465" s="53"/>
      <c r="X465" s="33"/>
      <c r="Y465" s="33"/>
      <c r="Z465" s="33"/>
      <c r="AA465" s="33"/>
      <c r="AB465" s="33"/>
      <c r="AC465" s="33"/>
      <c r="AD465" s="33"/>
      <c r="AE465" s="53"/>
      <c r="AF465" s="53"/>
      <c r="AG465" s="53"/>
      <c r="AH465" s="53"/>
      <c r="AI465" s="57"/>
      <c r="AJ465" s="51"/>
      <c r="AK465" s="51"/>
      <c r="AL465" s="51"/>
      <c r="AM465" s="51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58"/>
      <c r="AZ465" s="141">
        <f t="shared" si="87"/>
        <v>0</v>
      </c>
      <c r="BA465" s="30"/>
      <c r="BB465" s="142">
        <f t="shared" si="88"/>
        <v>0</v>
      </c>
      <c r="BC465" s="27">
        <f t="shared" si="89"/>
        <v>0</v>
      </c>
      <c r="BD465" s="27">
        <f t="shared" si="90"/>
        <v>0</v>
      </c>
      <c r="BE465" s="27">
        <f t="shared" si="91"/>
        <v>461</v>
      </c>
      <c r="BF465" s="52"/>
      <c r="BG465" s="47">
        <f t="shared" si="92"/>
        <v>0</v>
      </c>
      <c r="BH465" s="58"/>
      <c r="BI465" s="47">
        <f t="shared" si="93"/>
        <v>0</v>
      </c>
      <c r="BJ465" s="58"/>
      <c r="BK465" s="47">
        <f t="shared" si="94"/>
        <v>0</v>
      </c>
      <c r="BL465" s="47" t="str">
        <f t="shared" si="95"/>
        <v>Done</v>
      </c>
      <c r="BM465" s="33"/>
      <c r="BN465" s="33"/>
      <c r="BO465" s="33"/>
    </row>
    <row r="466" spans="1:67" ht="14.3" customHeight="1" x14ac:dyDescent="0.2">
      <c r="A466" s="66">
        <f t="shared" si="96"/>
        <v>100462</v>
      </c>
      <c r="B466" s="248">
        <f t="shared" si="97"/>
        <v>462</v>
      </c>
      <c r="C466" s="23">
        <f t="shared" si="98"/>
        <v>1</v>
      </c>
      <c r="D466" s="33"/>
      <c r="E466" s="33"/>
      <c r="F466" s="151"/>
      <c r="G466" s="33"/>
      <c r="H466" s="33"/>
      <c r="I466" s="33"/>
      <c r="J466" s="33"/>
      <c r="K466" s="33"/>
      <c r="L466" s="152"/>
      <c r="M466" s="33"/>
      <c r="N466" s="153"/>
      <c r="O466" s="53"/>
      <c r="P466" s="53"/>
      <c r="Q466" s="33"/>
      <c r="R466" s="33"/>
      <c r="S466" s="33"/>
      <c r="T466" s="33"/>
      <c r="U466" s="33"/>
      <c r="V466" s="51"/>
      <c r="W466" s="53"/>
      <c r="X466" s="33"/>
      <c r="Y466" s="33"/>
      <c r="Z466" s="33"/>
      <c r="AA466" s="33"/>
      <c r="AB466" s="33"/>
      <c r="AC466" s="33"/>
      <c r="AD466" s="33"/>
      <c r="AE466" s="53"/>
      <c r="AF466" s="53"/>
      <c r="AG466" s="53"/>
      <c r="AH466" s="53"/>
      <c r="AI466" s="57"/>
      <c r="AJ466" s="51"/>
      <c r="AK466" s="51"/>
      <c r="AL466" s="51"/>
      <c r="AM466" s="51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58"/>
      <c r="AZ466" s="141">
        <f t="shared" si="87"/>
        <v>0</v>
      </c>
      <c r="BA466" s="30"/>
      <c r="BB466" s="142">
        <f t="shared" si="88"/>
        <v>0</v>
      </c>
      <c r="BC466" s="27">
        <f t="shared" si="89"/>
        <v>0</v>
      </c>
      <c r="BD466" s="27">
        <f t="shared" si="90"/>
        <v>0</v>
      </c>
      <c r="BE466" s="27">
        <f t="shared" si="91"/>
        <v>462</v>
      </c>
      <c r="BF466" s="52"/>
      <c r="BG466" s="47">
        <f t="shared" si="92"/>
        <v>0</v>
      </c>
      <c r="BH466" s="58"/>
      <c r="BI466" s="47">
        <f t="shared" si="93"/>
        <v>0</v>
      </c>
      <c r="BJ466" s="58"/>
      <c r="BK466" s="47">
        <f t="shared" si="94"/>
        <v>0</v>
      </c>
      <c r="BL466" s="47" t="str">
        <f t="shared" si="95"/>
        <v>Done</v>
      </c>
      <c r="BM466" s="33"/>
      <c r="BN466" s="33"/>
      <c r="BO466" s="33"/>
    </row>
    <row r="467" spans="1:67" ht="14.3" customHeight="1" x14ac:dyDescent="0.2">
      <c r="A467" s="66">
        <f t="shared" si="96"/>
        <v>100463</v>
      </c>
      <c r="B467" s="248">
        <f t="shared" si="97"/>
        <v>463</v>
      </c>
      <c r="C467" s="23">
        <f t="shared" si="98"/>
        <v>1</v>
      </c>
      <c r="D467" s="33"/>
      <c r="E467" s="33"/>
      <c r="F467" s="151"/>
      <c r="G467" s="33"/>
      <c r="H467" s="33"/>
      <c r="I467" s="33"/>
      <c r="J467" s="33"/>
      <c r="K467" s="33"/>
      <c r="L467" s="152"/>
      <c r="M467" s="33"/>
      <c r="N467" s="153"/>
      <c r="O467" s="53"/>
      <c r="P467" s="53"/>
      <c r="Q467" s="33"/>
      <c r="R467" s="33"/>
      <c r="S467" s="33"/>
      <c r="T467" s="33"/>
      <c r="U467" s="33"/>
      <c r="V467" s="51"/>
      <c r="W467" s="53"/>
      <c r="X467" s="33"/>
      <c r="Y467" s="33"/>
      <c r="Z467" s="33"/>
      <c r="AA467" s="33"/>
      <c r="AB467" s="33"/>
      <c r="AC467" s="33"/>
      <c r="AD467" s="33"/>
      <c r="AE467" s="53"/>
      <c r="AF467" s="53"/>
      <c r="AG467" s="53"/>
      <c r="AH467" s="53"/>
      <c r="AI467" s="57"/>
      <c r="AJ467" s="51"/>
      <c r="AK467" s="51"/>
      <c r="AL467" s="51"/>
      <c r="AM467" s="51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58"/>
      <c r="AZ467" s="141">
        <f t="shared" si="87"/>
        <v>0</v>
      </c>
      <c r="BA467" s="30"/>
      <c r="BB467" s="142">
        <f t="shared" si="88"/>
        <v>0</v>
      </c>
      <c r="BC467" s="27">
        <f t="shared" si="89"/>
        <v>0</v>
      </c>
      <c r="BD467" s="27">
        <f t="shared" si="90"/>
        <v>0</v>
      </c>
      <c r="BE467" s="27">
        <f t="shared" si="91"/>
        <v>463</v>
      </c>
      <c r="BF467" s="52"/>
      <c r="BG467" s="47">
        <f t="shared" si="92"/>
        <v>0</v>
      </c>
      <c r="BH467" s="58"/>
      <c r="BI467" s="47">
        <f t="shared" si="93"/>
        <v>0</v>
      </c>
      <c r="BJ467" s="58"/>
      <c r="BK467" s="47">
        <f t="shared" si="94"/>
        <v>0</v>
      </c>
      <c r="BL467" s="47" t="str">
        <f t="shared" si="95"/>
        <v>Done</v>
      </c>
      <c r="BM467" s="33"/>
      <c r="BN467" s="33"/>
      <c r="BO467" s="33"/>
    </row>
    <row r="468" spans="1:67" ht="14.3" customHeight="1" x14ac:dyDescent="0.2">
      <c r="A468" s="66">
        <f t="shared" si="96"/>
        <v>100464</v>
      </c>
      <c r="B468" s="248">
        <f t="shared" si="97"/>
        <v>464</v>
      </c>
      <c r="C468" s="23">
        <f t="shared" si="98"/>
        <v>1</v>
      </c>
      <c r="D468" s="33"/>
      <c r="E468" s="33"/>
      <c r="F468" s="151"/>
      <c r="G468" s="33"/>
      <c r="H468" s="33"/>
      <c r="I468" s="33"/>
      <c r="J468" s="33"/>
      <c r="K468" s="33"/>
      <c r="L468" s="152"/>
      <c r="M468" s="33"/>
      <c r="N468" s="153"/>
      <c r="O468" s="53"/>
      <c r="P468" s="53"/>
      <c r="Q468" s="33"/>
      <c r="R468" s="33"/>
      <c r="S468" s="33"/>
      <c r="T468" s="33"/>
      <c r="U468" s="33"/>
      <c r="V468" s="51"/>
      <c r="W468" s="53"/>
      <c r="X468" s="33"/>
      <c r="Y468" s="33"/>
      <c r="Z468" s="33"/>
      <c r="AA468" s="33"/>
      <c r="AB468" s="33"/>
      <c r="AC468" s="33"/>
      <c r="AD468" s="33"/>
      <c r="AE468" s="53"/>
      <c r="AF468" s="53"/>
      <c r="AG468" s="53"/>
      <c r="AH468" s="53"/>
      <c r="AI468" s="57"/>
      <c r="AJ468" s="51"/>
      <c r="AK468" s="51"/>
      <c r="AL468" s="51"/>
      <c r="AM468" s="51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58"/>
      <c r="AZ468" s="141">
        <f t="shared" si="87"/>
        <v>0</v>
      </c>
      <c r="BA468" s="30"/>
      <c r="BB468" s="142">
        <f t="shared" si="88"/>
        <v>0</v>
      </c>
      <c r="BC468" s="27">
        <f t="shared" si="89"/>
        <v>0</v>
      </c>
      <c r="BD468" s="27">
        <f t="shared" si="90"/>
        <v>0</v>
      </c>
      <c r="BE468" s="27">
        <f t="shared" si="91"/>
        <v>464</v>
      </c>
      <c r="BF468" s="52"/>
      <c r="BG468" s="47">
        <f t="shared" si="92"/>
        <v>0</v>
      </c>
      <c r="BH468" s="58"/>
      <c r="BI468" s="47">
        <f t="shared" si="93"/>
        <v>0</v>
      </c>
      <c r="BJ468" s="58"/>
      <c r="BK468" s="47">
        <f t="shared" si="94"/>
        <v>0</v>
      </c>
      <c r="BL468" s="47" t="str">
        <f t="shared" si="95"/>
        <v>Done</v>
      </c>
      <c r="BM468" s="33"/>
      <c r="BN468" s="33"/>
      <c r="BO468" s="33"/>
    </row>
    <row r="469" spans="1:67" ht="14.3" customHeight="1" x14ac:dyDescent="0.2">
      <c r="A469" s="66">
        <f t="shared" si="96"/>
        <v>100465</v>
      </c>
      <c r="B469" s="248">
        <f t="shared" si="97"/>
        <v>465</v>
      </c>
      <c r="C469" s="23">
        <f t="shared" si="98"/>
        <v>1</v>
      </c>
      <c r="D469" s="33"/>
      <c r="E469" s="33"/>
      <c r="F469" s="151"/>
      <c r="G469" s="33"/>
      <c r="H469" s="33"/>
      <c r="I469" s="33"/>
      <c r="J469" s="33"/>
      <c r="K469" s="33"/>
      <c r="L469" s="152"/>
      <c r="M469" s="33"/>
      <c r="N469" s="153"/>
      <c r="O469" s="53"/>
      <c r="P469" s="53"/>
      <c r="Q469" s="33"/>
      <c r="R469" s="33"/>
      <c r="S469" s="33"/>
      <c r="T469" s="33"/>
      <c r="U469" s="33"/>
      <c r="V469" s="51"/>
      <c r="W469" s="53"/>
      <c r="X469" s="33"/>
      <c r="Y469" s="33"/>
      <c r="Z469" s="33"/>
      <c r="AA469" s="33"/>
      <c r="AB469" s="33"/>
      <c r="AC469" s="33"/>
      <c r="AD469" s="33"/>
      <c r="AE469" s="53"/>
      <c r="AF469" s="53"/>
      <c r="AG469" s="53"/>
      <c r="AH469" s="53"/>
      <c r="AI469" s="57"/>
      <c r="AJ469" s="51"/>
      <c r="AK469" s="51"/>
      <c r="AL469" s="51"/>
      <c r="AM469" s="51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58"/>
      <c r="AZ469" s="141">
        <f t="shared" si="87"/>
        <v>0</v>
      </c>
      <c r="BA469" s="30"/>
      <c r="BB469" s="142">
        <f t="shared" si="88"/>
        <v>0</v>
      </c>
      <c r="BC469" s="27">
        <f t="shared" si="89"/>
        <v>0</v>
      </c>
      <c r="BD469" s="27">
        <f t="shared" si="90"/>
        <v>0</v>
      </c>
      <c r="BE469" s="27">
        <f t="shared" si="91"/>
        <v>465</v>
      </c>
      <c r="BF469" s="52"/>
      <c r="BG469" s="47">
        <f t="shared" si="92"/>
        <v>0</v>
      </c>
      <c r="BH469" s="58"/>
      <c r="BI469" s="47">
        <f t="shared" si="93"/>
        <v>0</v>
      </c>
      <c r="BJ469" s="58"/>
      <c r="BK469" s="47">
        <f t="shared" si="94"/>
        <v>0</v>
      </c>
      <c r="BL469" s="47" t="str">
        <f t="shared" si="95"/>
        <v>Done</v>
      </c>
      <c r="BM469" s="33"/>
      <c r="BN469" s="33"/>
      <c r="BO469" s="33"/>
    </row>
    <row r="470" spans="1:67" ht="14.3" customHeight="1" x14ac:dyDescent="0.2">
      <c r="A470" s="66">
        <f t="shared" si="96"/>
        <v>100466</v>
      </c>
      <c r="B470" s="248">
        <f t="shared" si="97"/>
        <v>466</v>
      </c>
      <c r="C470" s="23">
        <f t="shared" si="98"/>
        <v>1</v>
      </c>
      <c r="D470" s="33"/>
      <c r="E470" s="33"/>
      <c r="F470" s="151"/>
      <c r="G470" s="33"/>
      <c r="H470" s="33"/>
      <c r="I470" s="33"/>
      <c r="J470" s="33"/>
      <c r="K470" s="33"/>
      <c r="L470" s="152"/>
      <c r="M470" s="33"/>
      <c r="N470" s="153"/>
      <c r="O470" s="53"/>
      <c r="P470" s="53"/>
      <c r="Q470" s="33"/>
      <c r="R470" s="33"/>
      <c r="S470" s="33"/>
      <c r="T470" s="33"/>
      <c r="U470" s="33"/>
      <c r="V470" s="51"/>
      <c r="W470" s="53"/>
      <c r="X470" s="33"/>
      <c r="Y470" s="33"/>
      <c r="Z470" s="33"/>
      <c r="AA470" s="33"/>
      <c r="AB470" s="33"/>
      <c r="AC470" s="33"/>
      <c r="AD470" s="33"/>
      <c r="AE470" s="53"/>
      <c r="AF470" s="53"/>
      <c r="AG470" s="53"/>
      <c r="AH470" s="53"/>
      <c r="AI470" s="57"/>
      <c r="AJ470" s="51"/>
      <c r="AK470" s="51"/>
      <c r="AL470" s="51"/>
      <c r="AM470" s="51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58"/>
      <c r="AZ470" s="141">
        <f t="shared" si="87"/>
        <v>0</v>
      </c>
      <c r="BA470" s="30"/>
      <c r="BB470" s="142">
        <f t="shared" si="88"/>
        <v>0</v>
      </c>
      <c r="BC470" s="27">
        <f t="shared" si="89"/>
        <v>0</v>
      </c>
      <c r="BD470" s="27">
        <f t="shared" si="90"/>
        <v>0</v>
      </c>
      <c r="BE470" s="27">
        <f t="shared" si="91"/>
        <v>466</v>
      </c>
      <c r="BF470" s="52"/>
      <c r="BG470" s="47">
        <f t="shared" si="92"/>
        <v>0</v>
      </c>
      <c r="BH470" s="58"/>
      <c r="BI470" s="47">
        <f t="shared" si="93"/>
        <v>0</v>
      </c>
      <c r="BJ470" s="58"/>
      <c r="BK470" s="47">
        <f t="shared" si="94"/>
        <v>0</v>
      </c>
      <c r="BL470" s="47" t="str">
        <f t="shared" si="95"/>
        <v>Done</v>
      </c>
      <c r="BM470" s="33"/>
      <c r="BN470" s="33"/>
      <c r="BO470" s="33"/>
    </row>
    <row r="471" spans="1:67" ht="14.3" customHeight="1" x14ac:dyDescent="0.2">
      <c r="A471" s="66">
        <f t="shared" si="96"/>
        <v>100467</v>
      </c>
      <c r="B471" s="248">
        <f t="shared" si="97"/>
        <v>467</v>
      </c>
      <c r="C471" s="23">
        <f t="shared" si="98"/>
        <v>1</v>
      </c>
      <c r="D471" s="33"/>
      <c r="E471" s="33"/>
      <c r="F471" s="151"/>
      <c r="G471" s="33"/>
      <c r="H471" s="33"/>
      <c r="I471" s="33"/>
      <c r="J471" s="33"/>
      <c r="K471" s="33"/>
      <c r="L471" s="152"/>
      <c r="M471" s="33"/>
      <c r="N471" s="153"/>
      <c r="O471" s="53"/>
      <c r="P471" s="53"/>
      <c r="Q471" s="33"/>
      <c r="R471" s="33"/>
      <c r="S471" s="33"/>
      <c r="T471" s="33"/>
      <c r="U471" s="33"/>
      <c r="V471" s="51"/>
      <c r="W471" s="53"/>
      <c r="X471" s="33"/>
      <c r="Y471" s="33"/>
      <c r="Z471" s="33"/>
      <c r="AA471" s="33"/>
      <c r="AB471" s="33"/>
      <c r="AC471" s="33"/>
      <c r="AD471" s="33"/>
      <c r="AE471" s="53"/>
      <c r="AF471" s="53"/>
      <c r="AG471" s="53"/>
      <c r="AH471" s="53"/>
      <c r="AI471" s="57"/>
      <c r="AJ471" s="51"/>
      <c r="AK471" s="51"/>
      <c r="AL471" s="51"/>
      <c r="AM471" s="51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58"/>
      <c r="AZ471" s="141">
        <f t="shared" si="87"/>
        <v>0</v>
      </c>
      <c r="BA471" s="30"/>
      <c r="BB471" s="142">
        <f t="shared" si="88"/>
        <v>0</v>
      </c>
      <c r="BC471" s="27">
        <f t="shared" si="89"/>
        <v>0</v>
      </c>
      <c r="BD471" s="27">
        <f t="shared" si="90"/>
        <v>0</v>
      </c>
      <c r="BE471" s="27">
        <f t="shared" si="91"/>
        <v>467</v>
      </c>
      <c r="BF471" s="52"/>
      <c r="BG471" s="47">
        <f t="shared" si="92"/>
        <v>0</v>
      </c>
      <c r="BH471" s="58"/>
      <c r="BI471" s="47">
        <f t="shared" si="93"/>
        <v>0</v>
      </c>
      <c r="BJ471" s="58"/>
      <c r="BK471" s="47">
        <f t="shared" si="94"/>
        <v>0</v>
      </c>
      <c r="BL471" s="47" t="str">
        <f t="shared" si="95"/>
        <v>Done</v>
      </c>
      <c r="BM471" s="33"/>
      <c r="BN471" s="33"/>
      <c r="BO471" s="33"/>
    </row>
    <row r="472" spans="1:67" ht="14.3" customHeight="1" x14ac:dyDescent="0.2">
      <c r="A472" s="66">
        <f t="shared" si="96"/>
        <v>100468</v>
      </c>
      <c r="B472" s="248">
        <f t="shared" si="97"/>
        <v>468</v>
      </c>
      <c r="C472" s="23">
        <f t="shared" si="98"/>
        <v>1</v>
      </c>
      <c r="D472" s="33"/>
      <c r="E472" s="33"/>
      <c r="F472" s="151"/>
      <c r="G472" s="33"/>
      <c r="H472" s="33"/>
      <c r="I472" s="33"/>
      <c r="J472" s="33"/>
      <c r="K472" s="33"/>
      <c r="L472" s="152"/>
      <c r="M472" s="33"/>
      <c r="N472" s="153"/>
      <c r="O472" s="53"/>
      <c r="P472" s="53"/>
      <c r="Q472" s="33"/>
      <c r="R472" s="33"/>
      <c r="S472" s="33"/>
      <c r="T472" s="33"/>
      <c r="U472" s="33"/>
      <c r="V472" s="51"/>
      <c r="W472" s="53"/>
      <c r="X472" s="33"/>
      <c r="Y472" s="33"/>
      <c r="Z472" s="33"/>
      <c r="AA472" s="33"/>
      <c r="AB472" s="33"/>
      <c r="AC472" s="33"/>
      <c r="AD472" s="33"/>
      <c r="AE472" s="53"/>
      <c r="AF472" s="53"/>
      <c r="AG472" s="53"/>
      <c r="AH472" s="53"/>
      <c r="AI472" s="57"/>
      <c r="AJ472" s="51"/>
      <c r="AK472" s="51"/>
      <c r="AL472" s="51"/>
      <c r="AM472" s="51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58"/>
      <c r="AZ472" s="141">
        <f t="shared" si="87"/>
        <v>0</v>
      </c>
      <c r="BA472" s="30"/>
      <c r="BB472" s="142">
        <f t="shared" si="88"/>
        <v>0</v>
      </c>
      <c r="BC472" s="27">
        <f t="shared" si="89"/>
        <v>0</v>
      </c>
      <c r="BD472" s="27">
        <f t="shared" si="90"/>
        <v>0</v>
      </c>
      <c r="BE472" s="27">
        <f t="shared" si="91"/>
        <v>468</v>
      </c>
      <c r="BF472" s="52"/>
      <c r="BG472" s="47">
        <f t="shared" si="92"/>
        <v>0</v>
      </c>
      <c r="BH472" s="58"/>
      <c r="BI472" s="47">
        <f t="shared" si="93"/>
        <v>0</v>
      </c>
      <c r="BJ472" s="58"/>
      <c r="BK472" s="47">
        <f t="shared" si="94"/>
        <v>0</v>
      </c>
      <c r="BL472" s="47" t="str">
        <f t="shared" si="95"/>
        <v>Done</v>
      </c>
      <c r="BM472" s="33"/>
      <c r="BN472" s="33"/>
      <c r="BO472" s="33"/>
    </row>
    <row r="473" spans="1:67" ht="14.3" customHeight="1" x14ac:dyDescent="0.2">
      <c r="A473" s="66">
        <f t="shared" si="96"/>
        <v>100469</v>
      </c>
      <c r="B473" s="248">
        <f t="shared" si="97"/>
        <v>469</v>
      </c>
      <c r="C473" s="23">
        <f t="shared" si="98"/>
        <v>1</v>
      </c>
      <c r="D473" s="33"/>
      <c r="E473" s="33"/>
      <c r="F473" s="151"/>
      <c r="G473" s="33"/>
      <c r="H473" s="33"/>
      <c r="I473" s="33"/>
      <c r="J473" s="33"/>
      <c r="K473" s="33"/>
      <c r="L473" s="152"/>
      <c r="M473" s="33"/>
      <c r="N473" s="153"/>
      <c r="O473" s="53"/>
      <c r="P473" s="53"/>
      <c r="Q473" s="33"/>
      <c r="R473" s="33"/>
      <c r="S473" s="33"/>
      <c r="T473" s="33"/>
      <c r="U473" s="33"/>
      <c r="V473" s="51"/>
      <c r="W473" s="53"/>
      <c r="X473" s="33"/>
      <c r="Y473" s="33"/>
      <c r="Z473" s="33"/>
      <c r="AA473" s="33"/>
      <c r="AB473" s="33"/>
      <c r="AC473" s="33"/>
      <c r="AD473" s="33"/>
      <c r="AE473" s="53"/>
      <c r="AF473" s="53"/>
      <c r="AG473" s="53"/>
      <c r="AH473" s="53"/>
      <c r="AI473" s="57"/>
      <c r="AJ473" s="51"/>
      <c r="AK473" s="51"/>
      <c r="AL473" s="51"/>
      <c r="AM473" s="51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58"/>
      <c r="AZ473" s="141">
        <f t="shared" si="87"/>
        <v>0</v>
      </c>
      <c r="BA473" s="30"/>
      <c r="BB473" s="142">
        <f t="shared" si="88"/>
        <v>0</v>
      </c>
      <c r="BC473" s="27">
        <f t="shared" si="89"/>
        <v>0</v>
      </c>
      <c r="BD473" s="27">
        <f t="shared" si="90"/>
        <v>0</v>
      </c>
      <c r="BE473" s="27">
        <f t="shared" si="91"/>
        <v>469</v>
      </c>
      <c r="BF473" s="52"/>
      <c r="BG473" s="47">
        <f t="shared" si="92"/>
        <v>0</v>
      </c>
      <c r="BH473" s="58"/>
      <c r="BI473" s="47">
        <f t="shared" si="93"/>
        <v>0</v>
      </c>
      <c r="BJ473" s="58"/>
      <c r="BK473" s="47">
        <f t="shared" si="94"/>
        <v>0</v>
      </c>
      <c r="BL473" s="47" t="str">
        <f t="shared" si="95"/>
        <v>Done</v>
      </c>
      <c r="BM473" s="33"/>
      <c r="BN473" s="33"/>
      <c r="BO473" s="33"/>
    </row>
    <row r="474" spans="1:67" ht="14.3" customHeight="1" x14ac:dyDescent="0.2">
      <c r="A474" s="66">
        <f t="shared" si="96"/>
        <v>100470</v>
      </c>
      <c r="B474" s="248">
        <f t="shared" si="97"/>
        <v>470</v>
      </c>
      <c r="C474" s="23">
        <f t="shared" si="98"/>
        <v>1</v>
      </c>
      <c r="D474" s="33"/>
      <c r="E474" s="33"/>
      <c r="F474" s="151"/>
      <c r="G474" s="33"/>
      <c r="H474" s="33"/>
      <c r="I474" s="33"/>
      <c r="J474" s="33"/>
      <c r="K474" s="33"/>
      <c r="L474" s="152"/>
      <c r="M474" s="33"/>
      <c r="N474" s="153"/>
      <c r="O474" s="53"/>
      <c r="P474" s="53"/>
      <c r="Q474" s="33"/>
      <c r="R474" s="33"/>
      <c r="S474" s="33"/>
      <c r="T474" s="33"/>
      <c r="U474" s="33"/>
      <c r="V474" s="51"/>
      <c r="W474" s="53"/>
      <c r="X474" s="33"/>
      <c r="Y474" s="33"/>
      <c r="Z474" s="33"/>
      <c r="AA474" s="33"/>
      <c r="AB474" s="33"/>
      <c r="AC474" s="33"/>
      <c r="AD474" s="33"/>
      <c r="AE474" s="53"/>
      <c r="AF474" s="53"/>
      <c r="AG474" s="53"/>
      <c r="AH474" s="53"/>
      <c r="AI474" s="57"/>
      <c r="AJ474" s="51"/>
      <c r="AK474" s="51"/>
      <c r="AL474" s="51"/>
      <c r="AM474" s="51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58"/>
      <c r="AZ474" s="141">
        <f t="shared" si="87"/>
        <v>0</v>
      </c>
      <c r="BA474" s="30"/>
      <c r="BB474" s="142">
        <f t="shared" si="88"/>
        <v>0</v>
      </c>
      <c r="BC474" s="27">
        <f t="shared" si="89"/>
        <v>0</v>
      </c>
      <c r="BD474" s="27">
        <f t="shared" si="90"/>
        <v>0</v>
      </c>
      <c r="BE474" s="27">
        <f t="shared" si="91"/>
        <v>470</v>
      </c>
      <c r="BF474" s="52"/>
      <c r="BG474" s="47">
        <f t="shared" si="92"/>
        <v>0</v>
      </c>
      <c r="BH474" s="58"/>
      <c r="BI474" s="47">
        <f t="shared" si="93"/>
        <v>0</v>
      </c>
      <c r="BJ474" s="58"/>
      <c r="BK474" s="47">
        <f t="shared" si="94"/>
        <v>0</v>
      </c>
      <c r="BL474" s="47" t="str">
        <f t="shared" si="95"/>
        <v>Done</v>
      </c>
      <c r="BM474" s="33"/>
      <c r="BN474" s="33"/>
      <c r="BO474" s="33"/>
    </row>
    <row r="475" spans="1:67" ht="14.3" customHeight="1" x14ac:dyDescent="0.2">
      <c r="A475" s="66">
        <f t="shared" si="96"/>
        <v>100471</v>
      </c>
      <c r="B475" s="248">
        <f t="shared" si="97"/>
        <v>471</v>
      </c>
      <c r="C475" s="23">
        <f t="shared" si="98"/>
        <v>1</v>
      </c>
      <c r="D475" s="33"/>
      <c r="E475" s="33"/>
      <c r="F475" s="151"/>
      <c r="G475" s="33"/>
      <c r="H475" s="33"/>
      <c r="I475" s="33"/>
      <c r="J475" s="33"/>
      <c r="K475" s="33"/>
      <c r="L475" s="152"/>
      <c r="M475" s="33"/>
      <c r="N475" s="153"/>
      <c r="O475" s="53"/>
      <c r="P475" s="53"/>
      <c r="Q475" s="33"/>
      <c r="R475" s="33"/>
      <c r="S475" s="33"/>
      <c r="T475" s="33"/>
      <c r="U475" s="33"/>
      <c r="V475" s="51"/>
      <c r="W475" s="53"/>
      <c r="X475" s="33"/>
      <c r="Y475" s="33"/>
      <c r="Z475" s="33"/>
      <c r="AA475" s="33"/>
      <c r="AB475" s="33"/>
      <c r="AC475" s="33"/>
      <c r="AD475" s="33"/>
      <c r="AE475" s="53"/>
      <c r="AF475" s="53"/>
      <c r="AG475" s="53"/>
      <c r="AH475" s="53"/>
      <c r="AI475" s="57"/>
      <c r="AJ475" s="51"/>
      <c r="AK475" s="51"/>
      <c r="AL475" s="51"/>
      <c r="AM475" s="51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58"/>
      <c r="AZ475" s="141">
        <f t="shared" si="87"/>
        <v>0</v>
      </c>
      <c r="BA475" s="30"/>
      <c r="BB475" s="142">
        <f t="shared" si="88"/>
        <v>0</v>
      </c>
      <c r="BC475" s="27">
        <f t="shared" si="89"/>
        <v>0</v>
      </c>
      <c r="BD475" s="27">
        <f t="shared" si="90"/>
        <v>0</v>
      </c>
      <c r="BE475" s="27">
        <f t="shared" si="91"/>
        <v>471</v>
      </c>
      <c r="BF475" s="52"/>
      <c r="BG475" s="47">
        <f t="shared" si="92"/>
        <v>0</v>
      </c>
      <c r="BH475" s="58"/>
      <c r="BI475" s="47">
        <f t="shared" si="93"/>
        <v>0</v>
      </c>
      <c r="BJ475" s="58"/>
      <c r="BK475" s="47">
        <f t="shared" si="94"/>
        <v>0</v>
      </c>
      <c r="BL475" s="47" t="str">
        <f t="shared" si="95"/>
        <v>Done</v>
      </c>
      <c r="BM475" s="33"/>
      <c r="BN475" s="33"/>
      <c r="BO475" s="33"/>
    </row>
    <row r="476" spans="1:67" ht="14.3" customHeight="1" x14ac:dyDescent="0.2">
      <c r="A476" s="66">
        <f t="shared" si="96"/>
        <v>100472</v>
      </c>
      <c r="B476" s="248">
        <f t="shared" si="97"/>
        <v>472</v>
      </c>
      <c r="C476" s="23">
        <f t="shared" si="98"/>
        <v>1</v>
      </c>
      <c r="D476" s="33"/>
      <c r="E476" s="33"/>
      <c r="F476" s="151"/>
      <c r="G476" s="33"/>
      <c r="H476" s="33"/>
      <c r="I476" s="33"/>
      <c r="J476" s="33"/>
      <c r="K476" s="33"/>
      <c r="L476" s="152"/>
      <c r="M476" s="33"/>
      <c r="N476" s="153"/>
      <c r="O476" s="53"/>
      <c r="P476" s="53"/>
      <c r="Q476" s="33"/>
      <c r="R476" s="33"/>
      <c r="S476" s="33"/>
      <c r="T476" s="33"/>
      <c r="U476" s="33"/>
      <c r="V476" s="51"/>
      <c r="W476" s="53"/>
      <c r="X476" s="33"/>
      <c r="Y476" s="33"/>
      <c r="Z476" s="33"/>
      <c r="AA476" s="33"/>
      <c r="AB476" s="33"/>
      <c r="AC476" s="33"/>
      <c r="AD476" s="33"/>
      <c r="AE476" s="53"/>
      <c r="AF476" s="53"/>
      <c r="AG476" s="53"/>
      <c r="AH476" s="53"/>
      <c r="AI476" s="57"/>
      <c r="AJ476" s="51"/>
      <c r="AK476" s="51"/>
      <c r="AL476" s="51"/>
      <c r="AM476" s="51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58"/>
      <c r="AZ476" s="141">
        <f t="shared" si="87"/>
        <v>0</v>
      </c>
      <c r="BA476" s="30"/>
      <c r="BB476" s="142">
        <f t="shared" si="88"/>
        <v>0</v>
      </c>
      <c r="BC476" s="27">
        <f t="shared" si="89"/>
        <v>0</v>
      </c>
      <c r="BD476" s="27">
        <f t="shared" si="90"/>
        <v>0</v>
      </c>
      <c r="BE476" s="27">
        <f t="shared" si="91"/>
        <v>472</v>
      </c>
      <c r="BF476" s="52"/>
      <c r="BG476" s="47">
        <f t="shared" si="92"/>
        <v>0</v>
      </c>
      <c r="BH476" s="58"/>
      <c r="BI476" s="47">
        <f t="shared" si="93"/>
        <v>0</v>
      </c>
      <c r="BJ476" s="58"/>
      <c r="BK476" s="47">
        <f t="shared" si="94"/>
        <v>0</v>
      </c>
      <c r="BL476" s="47" t="str">
        <f t="shared" si="95"/>
        <v>Done</v>
      </c>
      <c r="BM476" s="33"/>
      <c r="BN476" s="33"/>
      <c r="BO476" s="33"/>
    </row>
    <row r="477" spans="1:67" ht="14.3" customHeight="1" x14ac:dyDescent="0.2">
      <c r="A477" s="66">
        <f t="shared" si="96"/>
        <v>100473</v>
      </c>
      <c r="B477" s="248">
        <f t="shared" si="97"/>
        <v>473</v>
      </c>
      <c r="C477" s="23">
        <f t="shared" si="98"/>
        <v>1</v>
      </c>
      <c r="D477" s="33"/>
      <c r="E477" s="33"/>
      <c r="F477" s="151"/>
      <c r="G477" s="33"/>
      <c r="H477" s="33"/>
      <c r="I477" s="33"/>
      <c r="J477" s="33"/>
      <c r="K477" s="33"/>
      <c r="L477" s="152"/>
      <c r="M477" s="33"/>
      <c r="N477" s="153"/>
      <c r="O477" s="53"/>
      <c r="P477" s="53"/>
      <c r="Q477" s="33"/>
      <c r="R477" s="33"/>
      <c r="S477" s="33"/>
      <c r="T477" s="33"/>
      <c r="U477" s="33"/>
      <c r="V477" s="51"/>
      <c r="W477" s="53"/>
      <c r="X477" s="33"/>
      <c r="Y477" s="33"/>
      <c r="Z477" s="33"/>
      <c r="AA477" s="33"/>
      <c r="AB477" s="33"/>
      <c r="AC477" s="33"/>
      <c r="AD477" s="33"/>
      <c r="AE477" s="53"/>
      <c r="AF477" s="53"/>
      <c r="AG477" s="53"/>
      <c r="AH477" s="53"/>
      <c r="AI477" s="57"/>
      <c r="AJ477" s="51"/>
      <c r="AK477" s="51"/>
      <c r="AL477" s="51"/>
      <c r="AM477" s="51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58"/>
      <c r="AZ477" s="141">
        <f t="shared" si="87"/>
        <v>0</v>
      </c>
      <c r="BA477" s="30"/>
      <c r="BB477" s="142">
        <f t="shared" si="88"/>
        <v>0</v>
      </c>
      <c r="BC477" s="27">
        <f t="shared" si="89"/>
        <v>0</v>
      </c>
      <c r="BD477" s="27">
        <f t="shared" si="90"/>
        <v>0</v>
      </c>
      <c r="BE477" s="27">
        <f t="shared" si="91"/>
        <v>473</v>
      </c>
      <c r="BF477" s="52"/>
      <c r="BG477" s="47">
        <f t="shared" si="92"/>
        <v>0</v>
      </c>
      <c r="BH477" s="58"/>
      <c r="BI477" s="47">
        <f t="shared" si="93"/>
        <v>0</v>
      </c>
      <c r="BJ477" s="58"/>
      <c r="BK477" s="47">
        <f t="shared" si="94"/>
        <v>0</v>
      </c>
      <c r="BL477" s="47" t="str">
        <f t="shared" si="95"/>
        <v>Done</v>
      </c>
      <c r="BM477" s="33"/>
      <c r="BN477" s="33"/>
      <c r="BO477" s="33"/>
    </row>
    <row r="478" spans="1:67" ht="14.3" customHeight="1" x14ac:dyDescent="0.2">
      <c r="A478" s="66">
        <f t="shared" si="96"/>
        <v>100474</v>
      </c>
      <c r="B478" s="248">
        <f t="shared" si="97"/>
        <v>474</v>
      </c>
      <c r="C478" s="23">
        <f t="shared" si="98"/>
        <v>1</v>
      </c>
      <c r="D478" s="33"/>
      <c r="E478" s="33"/>
      <c r="F478" s="151"/>
      <c r="G478" s="33"/>
      <c r="H478" s="33"/>
      <c r="I478" s="33"/>
      <c r="J478" s="33"/>
      <c r="K478" s="33"/>
      <c r="L478" s="152"/>
      <c r="M478" s="33"/>
      <c r="N478" s="153"/>
      <c r="O478" s="53"/>
      <c r="P478" s="53"/>
      <c r="Q478" s="33"/>
      <c r="R478" s="33"/>
      <c r="S478" s="33"/>
      <c r="T478" s="33"/>
      <c r="U478" s="33"/>
      <c r="V478" s="51"/>
      <c r="W478" s="53"/>
      <c r="X478" s="33"/>
      <c r="Y478" s="33"/>
      <c r="Z478" s="33"/>
      <c r="AA478" s="33"/>
      <c r="AB478" s="33"/>
      <c r="AC478" s="33"/>
      <c r="AD478" s="33"/>
      <c r="AE478" s="53"/>
      <c r="AF478" s="53"/>
      <c r="AG478" s="53"/>
      <c r="AH478" s="53"/>
      <c r="AI478" s="57"/>
      <c r="AJ478" s="51"/>
      <c r="AK478" s="51"/>
      <c r="AL478" s="51"/>
      <c r="AM478" s="51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58"/>
      <c r="AZ478" s="141">
        <f t="shared" si="87"/>
        <v>0</v>
      </c>
      <c r="BA478" s="30"/>
      <c r="BB478" s="142">
        <f t="shared" si="88"/>
        <v>0</v>
      </c>
      <c r="BC478" s="27">
        <f t="shared" si="89"/>
        <v>0</v>
      </c>
      <c r="BD478" s="27">
        <f t="shared" si="90"/>
        <v>0</v>
      </c>
      <c r="BE478" s="27">
        <f t="shared" si="91"/>
        <v>474</v>
      </c>
      <c r="BF478" s="52"/>
      <c r="BG478" s="47">
        <f t="shared" si="92"/>
        <v>0</v>
      </c>
      <c r="BH478" s="58"/>
      <c r="BI478" s="47">
        <f t="shared" si="93"/>
        <v>0</v>
      </c>
      <c r="BJ478" s="58"/>
      <c r="BK478" s="47">
        <f t="shared" si="94"/>
        <v>0</v>
      </c>
      <c r="BL478" s="47" t="str">
        <f t="shared" si="95"/>
        <v>Done</v>
      </c>
      <c r="BM478" s="33"/>
      <c r="BN478" s="33"/>
      <c r="BO478" s="33"/>
    </row>
    <row r="479" spans="1:67" ht="14.3" customHeight="1" x14ac:dyDescent="0.2">
      <c r="A479" s="66">
        <f t="shared" si="96"/>
        <v>100475</v>
      </c>
      <c r="B479" s="248">
        <f t="shared" si="97"/>
        <v>475</v>
      </c>
      <c r="C479" s="23">
        <f t="shared" si="98"/>
        <v>1</v>
      </c>
      <c r="D479" s="33"/>
      <c r="E479" s="33"/>
      <c r="F479" s="151"/>
      <c r="G479" s="33"/>
      <c r="H479" s="33"/>
      <c r="I479" s="33"/>
      <c r="J479" s="33"/>
      <c r="K479" s="33"/>
      <c r="L479" s="152"/>
      <c r="M479" s="33"/>
      <c r="N479" s="153"/>
      <c r="O479" s="53"/>
      <c r="P479" s="53"/>
      <c r="Q479" s="33"/>
      <c r="R479" s="33"/>
      <c r="S479" s="33"/>
      <c r="T479" s="33"/>
      <c r="U479" s="33"/>
      <c r="V479" s="51"/>
      <c r="W479" s="53"/>
      <c r="X479" s="33"/>
      <c r="Y479" s="33"/>
      <c r="Z479" s="33"/>
      <c r="AA479" s="33"/>
      <c r="AB479" s="33"/>
      <c r="AC479" s="33"/>
      <c r="AD479" s="33"/>
      <c r="AE479" s="53"/>
      <c r="AF479" s="53"/>
      <c r="AG479" s="53"/>
      <c r="AH479" s="53"/>
      <c r="AI479" s="57"/>
      <c r="AJ479" s="51"/>
      <c r="AK479" s="51"/>
      <c r="AL479" s="51"/>
      <c r="AM479" s="51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58"/>
      <c r="AZ479" s="141">
        <f t="shared" si="87"/>
        <v>0</v>
      </c>
      <c r="BA479" s="30"/>
      <c r="BB479" s="142">
        <f t="shared" si="88"/>
        <v>0</v>
      </c>
      <c r="BC479" s="27">
        <f t="shared" si="89"/>
        <v>0</v>
      </c>
      <c r="BD479" s="27">
        <f t="shared" si="90"/>
        <v>0</v>
      </c>
      <c r="BE479" s="27">
        <f t="shared" si="91"/>
        <v>475</v>
      </c>
      <c r="BF479" s="52"/>
      <c r="BG479" s="47">
        <f t="shared" si="92"/>
        <v>0</v>
      </c>
      <c r="BH479" s="58"/>
      <c r="BI479" s="47">
        <f t="shared" si="93"/>
        <v>0</v>
      </c>
      <c r="BJ479" s="58"/>
      <c r="BK479" s="47">
        <f t="shared" si="94"/>
        <v>0</v>
      </c>
      <c r="BL479" s="47" t="str">
        <f t="shared" si="95"/>
        <v>Done</v>
      </c>
      <c r="BM479" s="33"/>
      <c r="BN479" s="33"/>
      <c r="BO479" s="33"/>
    </row>
    <row r="480" spans="1:67" ht="14.3" customHeight="1" x14ac:dyDescent="0.2">
      <c r="A480" s="66">
        <f t="shared" si="96"/>
        <v>100476</v>
      </c>
      <c r="B480" s="248">
        <f t="shared" si="97"/>
        <v>476</v>
      </c>
      <c r="C480" s="23">
        <f t="shared" si="98"/>
        <v>1</v>
      </c>
      <c r="D480" s="33"/>
      <c r="E480" s="33"/>
      <c r="F480" s="151"/>
      <c r="G480" s="33"/>
      <c r="H480" s="33"/>
      <c r="I480" s="33"/>
      <c r="J480" s="33"/>
      <c r="K480" s="33"/>
      <c r="L480" s="152"/>
      <c r="M480" s="33"/>
      <c r="N480" s="153"/>
      <c r="O480" s="53"/>
      <c r="P480" s="53"/>
      <c r="Q480" s="33"/>
      <c r="R480" s="33"/>
      <c r="S480" s="33"/>
      <c r="T480" s="33"/>
      <c r="U480" s="33"/>
      <c r="V480" s="51"/>
      <c r="W480" s="53"/>
      <c r="X480" s="33"/>
      <c r="Y480" s="33"/>
      <c r="Z480" s="33"/>
      <c r="AA480" s="33"/>
      <c r="AB480" s="33"/>
      <c r="AC480" s="33"/>
      <c r="AD480" s="33"/>
      <c r="AE480" s="53"/>
      <c r="AF480" s="53"/>
      <c r="AG480" s="53"/>
      <c r="AH480" s="53"/>
      <c r="AI480" s="57"/>
      <c r="AJ480" s="51"/>
      <c r="AK480" s="51"/>
      <c r="AL480" s="51"/>
      <c r="AM480" s="51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58"/>
      <c r="AZ480" s="141">
        <f t="shared" si="87"/>
        <v>0</v>
      </c>
      <c r="BA480" s="30"/>
      <c r="BB480" s="142">
        <f t="shared" si="88"/>
        <v>0</v>
      </c>
      <c r="BC480" s="27">
        <f t="shared" si="89"/>
        <v>0</v>
      </c>
      <c r="BD480" s="27">
        <f t="shared" si="90"/>
        <v>0</v>
      </c>
      <c r="BE480" s="27">
        <f t="shared" si="91"/>
        <v>476</v>
      </c>
      <c r="BF480" s="52"/>
      <c r="BG480" s="47">
        <f t="shared" si="92"/>
        <v>0</v>
      </c>
      <c r="BH480" s="58"/>
      <c r="BI480" s="47">
        <f t="shared" si="93"/>
        <v>0</v>
      </c>
      <c r="BJ480" s="58"/>
      <c r="BK480" s="47">
        <f t="shared" si="94"/>
        <v>0</v>
      </c>
      <c r="BL480" s="47" t="str">
        <f t="shared" si="95"/>
        <v>Done</v>
      </c>
      <c r="BM480" s="33"/>
      <c r="BN480" s="33"/>
      <c r="BO480" s="33"/>
    </row>
    <row r="481" spans="1:67" ht="14.3" customHeight="1" x14ac:dyDescent="0.2">
      <c r="A481" s="66">
        <f t="shared" si="96"/>
        <v>100477</v>
      </c>
      <c r="B481" s="248">
        <f t="shared" si="97"/>
        <v>477</v>
      </c>
      <c r="C481" s="23">
        <f t="shared" si="98"/>
        <v>1</v>
      </c>
      <c r="D481" s="33"/>
      <c r="E481" s="33"/>
      <c r="F481" s="151"/>
      <c r="G481" s="33"/>
      <c r="H481" s="33"/>
      <c r="I481" s="33"/>
      <c r="J481" s="33"/>
      <c r="K481" s="33"/>
      <c r="L481" s="152"/>
      <c r="M481" s="33"/>
      <c r="N481" s="153"/>
      <c r="O481" s="53"/>
      <c r="P481" s="53"/>
      <c r="Q481" s="33"/>
      <c r="R481" s="33"/>
      <c r="S481" s="33"/>
      <c r="T481" s="33"/>
      <c r="U481" s="33"/>
      <c r="V481" s="51"/>
      <c r="W481" s="53"/>
      <c r="X481" s="33"/>
      <c r="Y481" s="33"/>
      <c r="Z481" s="33"/>
      <c r="AA481" s="33"/>
      <c r="AB481" s="33"/>
      <c r="AC481" s="33"/>
      <c r="AD481" s="33"/>
      <c r="AE481" s="53"/>
      <c r="AF481" s="53"/>
      <c r="AG481" s="53"/>
      <c r="AH481" s="53"/>
      <c r="AI481" s="57"/>
      <c r="AJ481" s="51"/>
      <c r="AK481" s="51"/>
      <c r="AL481" s="51"/>
      <c r="AM481" s="51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58"/>
      <c r="AZ481" s="141">
        <f t="shared" si="87"/>
        <v>0</v>
      </c>
      <c r="BA481" s="30"/>
      <c r="BB481" s="142">
        <f t="shared" si="88"/>
        <v>0</v>
      </c>
      <c r="BC481" s="27">
        <f t="shared" si="89"/>
        <v>0</v>
      </c>
      <c r="BD481" s="27">
        <f t="shared" si="90"/>
        <v>0</v>
      </c>
      <c r="BE481" s="27">
        <f t="shared" si="91"/>
        <v>477</v>
      </c>
      <c r="BF481" s="52"/>
      <c r="BG481" s="47">
        <f t="shared" si="92"/>
        <v>0</v>
      </c>
      <c r="BH481" s="58"/>
      <c r="BI481" s="47">
        <f t="shared" si="93"/>
        <v>0</v>
      </c>
      <c r="BJ481" s="58"/>
      <c r="BK481" s="47">
        <f t="shared" si="94"/>
        <v>0</v>
      </c>
      <c r="BL481" s="47" t="str">
        <f t="shared" si="95"/>
        <v>Done</v>
      </c>
      <c r="BM481" s="33"/>
      <c r="BN481" s="33"/>
      <c r="BO481" s="33"/>
    </row>
    <row r="482" spans="1:67" ht="14.3" customHeight="1" x14ac:dyDescent="0.2">
      <c r="A482" s="66">
        <f t="shared" si="96"/>
        <v>100478</v>
      </c>
      <c r="B482" s="248">
        <f t="shared" si="97"/>
        <v>478</v>
      </c>
      <c r="C482" s="23">
        <f t="shared" si="98"/>
        <v>1</v>
      </c>
      <c r="D482" s="33"/>
      <c r="E482" s="33"/>
      <c r="F482" s="151"/>
      <c r="G482" s="33"/>
      <c r="H482" s="33"/>
      <c r="I482" s="33"/>
      <c r="J482" s="33"/>
      <c r="K482" s="33"/>
      <c r="L482" s="152"/>
      <c r="M482" s="33"/>
      <c r="N482" s="153"/>
      <c r="O482" s="53"/>
      <c r="P482" s="53"/>
      <c r="Q482" s="33"/>
      <c r="R482" s="33"/>
      <c r="S482" s="33"/>
      <c r="T482" s="33"/>
      <c r="U482" s="33"/>
      <c r="V482" s="51"/>
      <c r="W482" s="53"/>
      <c r="X482" s="33"/>
      <c r="Y482" s="33"/>
      <c r="Z482" s="33"/>
      <c r="AA482" s="33"/>
      <c r="AB482" s="33"/>
      <c r="AC482" s="33"/>
      <c r="AD482" s="33"/>
      <c r="AE482" s="53"/>
      <c r="AF482" s="53"/>
      <c r="AG482" s="53"/>
      <c r="AH482" s="53"/>
      <c r="AI482" s="57"/>
      <c r="AJ482" s="51"/>
      <c r="AK482" s="51"/>
      <c r="AL482" s="51"/>
      <c r="AM482" s="51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58"/>
      <c r="AZ482" s="141">
        <f t="shared" si="87"/>
        <v>0</v>
      </c>
      <c r="BA482" s="30"/>
      <c r="BB482" s="142">
        <f t="shared" si="88"/>
        <v>0</v>
      </c>
      <c r="BC482" s="27">
        <f t="shared" si="89"/>
        <v>0</v>
      </c>
      <c r="BD482" s="27">
        <f t="shared" si="90"/>
        <v>0</v>
      </c>
      <c r="BE482" s="27">
        <f t="shared" si="91"/>
        <v>478</v>
      </c>
      <c r="BF482" s="52"/>
      <c r="BG482" s="47">
        <f t="shared" si="92"/>
        <v>0</v>
      </c>
      <c r="BH482" s="58"/>
      <c r="BI482" s="47">
        <f t="shared" si="93"/>
        <v>0</v>
      </c>
      <c r="BJ482" s="58"/>
      <c r="BK482" s="47">
        <f t="shared" si="94"/>
        <v>0</v>
      </c>
      <c r="BL482" s="47" t="str">
        <f t="shared" si="95"/>
        <v>Done</v>
      </c>
      <c r="BM482" s="33"/>
      <c r="BN482" s="33"/>
      <c r="BO482" s="33"/>
    </row>
    <row r="483" spans="1:67" ht="14.3" customHeight="1" x14ac:dyDescent="0.2">
      <c r="A483" s="66">
        <f t="shared" si="96"/>
        <v>100479</v>
      </c>
      <c r="B483" s="248">
        <f t="shared" si="97"/>
        <v>479</v>
      </c>
      <c r="C483" s="23">
        <f t="shared" si="98"/>
        <v>1</v>
      </c>
      <c r="D483" s="33"/>
      <c r="E483" s="33"/>
      <c r="F483" s="151"/>
      <c r="G483" s="33"/>
      <c r="H483" s="33"/>
      <c r="I483" s="33"/>
      <c r="J483" s="33"/>
      <c r="K483" s="33"/>
      <c r="L483" s="152"/>
      <c r="M483" s="33"/>
      <c r="N483" s="153"/>
      <c r="O483" s="53"/>
      <c r="P483" s="53"/>
      <c r="Q483" s="33"/>
      <c r="R483" s="33"/>
      <c r="S483" s="33"/>
      <c r="T483" s="33"/>
      <c r="U483" s="33"/>
      <c r="V483" s="51"/>
      <c r="W483" s="53"/>
      <c r="X483" s="33"/>
      <c r="Y483" s="33"/>
      <c r="Z483" s="33"/>
      <c r="AA483" s="33"/>
      <c r="AB483" s="33"/>
      <c r="AC483" s="33"/>
      <c r="AD483" s="33"/>
      <c r="AE483" s="53"/>
      <c r="AF483" s="53"/>
      <c r="AG483" s="53"/>
      <c r="AH483" s="53"/>
      <c r="AI483" s="57"/>
      <c r="AJ483" s="51"/>
      <c r="AK483" s="51"/>
      <c r="AL483" s="51"/>
      <c r="AM483" s="51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58"/>
      <c r="AZ483" s="141">
        <f t="shared" si="87"/>
        <v>0</v>
      </c>
      <c r="BA483" s="30"/>
      <c r="BB483" s="142">
        <f t="shared" si="88"/>
        <v>0</v>
      </c>
      <c r="BC483" s="27">
        <f t="shared" si="89"/>
        <v>0</v>
      </c>
      <c r="BD483" s="27">
        <f t="shared" si="90"/>
        <v>0</v>
      </c>
      <c r="BE483" s="27">
        <f t="shared" si="91"/>
        <v>479</v>
      </c>
      <c r="BF483" s="52"/>
      <c r="BG483" s="47">
        <f t="shared" si="92"/>
        <v>0</v>
      </c>
      <c r="BH483" s="58"/>
      <c r="BI483" s="47">
        <f t="shared" si="93"/>
        <v>0</v>
      </c>
      <c r="BJ483" s="58"/>
      <c r="BK483" s="47">
        <f t="shared" si="94"/>
        <v>0</v>
      </c>
      <c r="BL483" s="47" t="str">
        <f t="shared" si="95"/>
        <v>Done</v>
      </c>
      <c r="BM483" s="33"/>
      <c r="BN483" s="33"/>
      <c r="BO483" s="33"/>
    </row>
    <row r="484" spans="1:67" ht="14.3" customHeight="1" x14ac:dyDescent="0.2">
      <c r="A484" s="66">
        <f t="shared" si="96"/>
        <v>100480</v>
      </c>
      <c r="B484" s="248">
        <f t="shared" si="97"/>
        <v>480</v>
      </c>
      <c r="C484" s="23">
        <f t="shared" si="98"/>
        <v>1</v>
      </c>
      <c r="D484" s="33"/>
      <c r="E484" s="33"/>
      <c r="F484" s="151"/>
      <c r="G484" s="33"/>
      <c r="H484" s="33"/>
      <c r="I484" s="33"/>
      <c r="J484" s="33"/>
      <c r="K484" s="33"/>
      <c r="L484" s="152"/>
      <c r="M484" s="33"/>
      <c r="N484" s="153"/>
      <c r="O484" s="53"/>
      <c r="P484" s="53"/>
      <c r="Q484" s="33"/>
      <c r="R484" s="33"/>
      <c r="S484" s="33"/>
      <c r="T484" s="33"/>
      <c r="U484" s="33"/>
      <c r="V484" s="51"/>
      <c r="W484" s="53"/>
      <c r="X484" s="33"/>
      <c r="Y484" s="33"/>
      <c r="Z484" s="33"/>
      <c r="AA484" s="33"/>
      <c r="AB484" s="33"/>
      <c r="AC484" s="33"/>
      <c r="AD484" s="33"/>
      <c r="AE484" s="53"/>
      <c r="AF484" s="53"/>
      <c r="AG484" s="53"/>
      <c r="AH484" s="53"/>
      <c r="AI484" s="57"/>
      <c r="AJ484" s="51"/>
      <c r="AK484" s="51"/>
      <c r="AL484" s="51"/>
      <c r="AM484" s="51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58"/>
      <c r="AZ484" s="141">
        <f t="shared" si="87"/>
        <v>0</v>
      </c>
      <c r="BA484" s="30"/>
      <c r="BB484" s="142">
        <f t="shared" si="88"/>
        <v>0</v>
      </c>
      <c r="BC484" s="27">
        <f t="shared" si="89"/>
        <v>0</v>
      </c>
      <c r="BD484" s="27">
        <f t="shared" si="90"/>
        <v>0</v>
      </c>
      <c r="BE484" s="27">
        <f t="shared" si="91"/>
        <v>480</v>
      </c>
      <c r="BF484" s="52"/>
      <c r="BG484" s="47">
        <f t="shared" si="92"/>
        <v>0</v>
      </c>
      <c r="BH484" s="58"/>
      <c r="BI484" s="47">
        <f t="shared" si="93"/>
        <v>0</v>
      </c>
      <c r="BJ484" s="58"/>
      <c r="BK484" s="47">
        <f t="shared" si="94"/>
        <v>0</v>
      </c>
      <c r="BL484" s="47" t="str">
        <f t="shared" si="95"/>
        <v>Done</v>
      </c>
      <c r="BM484" s="33"/>
      <c r="BN484" s="33"/>
      <c r="BO484" s="33"/>
    </row>
    <row r="485" spans="1:67" ht="14.3" customHeight="1" x14ac:dyDescent="0.2">
      <c r="A485" s="66">
        <f t="shared" si="96"/>
        <v>100481</v>
      </c>
      <c r="B485" s="248">
        <f t="shared" si="97"/>
        <v>481</v>
      </c>
      <c r="C485" s="23">
        <f t="shared" si="98"/>
        <v>1</v>
      </c>
      <c r="D485" s="33"/>
      <c r="E485" s="33"/>
      <c r="F485" s="151"/>
      <c r="G485" s="33"/>
      <c r="H485" s="33"/>
      <c r="I485" s="33"/>
      <c r="J485" s="33"/>
      <c r="K485" s="33"/>
      <c r="L485" s="152"/>
      <c r="M485" s="33"/>
      <c r="N485" s="153"/>
      <c r="O485" s="53"/>
      <c r="P485" s="53"/>
      <c r="Q485" s="33"/>
      <c r="R485" s="33"/>
      <c r="S485" s="33"/>
      <c r="T485" s="33"/>
      <c r="U485" s="33"/>
      <c r="V485" s="51"/>
      <c r="W485" s="53"/>
      <c r="X485" s="33"/>
      <c r="Y485" s="33"/>
      <c r="Z485" s="33"/>
      <c r="AA485" s="33"/>
      <c r="AB485" s="33"/>
      <c r="AC485" s="33"/>
      <c r="AD485" s="33"/>
      <c r="AE485" s="53"/>
      <c r="AF485" s="53"/>
      <c r="AG485" s="53"/>
      <c r="AH485" s="53"/>
      <c r="AI485" s="57"/>
      <c r="AJ485" s="51"/>
      <c r="AK485" s="51"/>
      <c r="AL485" s="51"/>
      <c r="AM485" s="51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58"/>
      <c r="AZ485" s="141">
        <f t="shared" si="87"/>
        <v>0</v>
      </c>
      <c r="BA485" s="30"/>
      <c r="BB485" s="142">
        <f t="shared" si="88"/>
        <v>0</v>
      </c>
      <c r="BC485" s="27">
        <f t="shared" si="89"/>
        <v>0</v>
      </c>
      <c r="BD485" s="27">
        <f t="shared" si="90"/>
        <v>0</v>
      </c>
      <c r="BE485" s="27">
        <f t="shared" si="91"/>
        <v>481</v>
      </c>
      <c r="BF485" s="52"/>
      <c r="BG485" s="47">
        <f t="shared" si="92"/>
        <v>0</v>
      </c>
      <c r="BH485" s="58"/>
      <c r="BI485" s="47">
        <f t="shared" si="93"/>
        <v>0</v>
      </c>
      <c r="BJ485" s="58"/>
      <c r="BK485" s="47">
        <f t="shared" si="94"/>
        <v>0</v>
      </c>
      <c r="BL485" s="47" t="str">
        <f t="shared" si="95"/>
        <v>Done</v>
      </c>
      <c r="BM485" s="33"/>
      <c r="BN485" s="33"/>
      <c r="BO485" s="33"/>
    </row>
    <row r="486" spans="1:67" ht="14.3" customHeight="1" x14ac:dyDescent="0.2">
      <c r="A486" s="66">
        <f t="shared" si="96"/>
        <v>100482</v>
      </c>
      <c r="B486" s="248">
        <f t="shared" si="97"/>
        <v>482</v>
      </c>
      <c r="C486" s="23">
        <f t="shared" si="98"/>
        <v>1</v>
      </c>
      <c r="D486" s="33"/>
      <c r="E486" s="33"/>
      <c r="F486" s="151"/>
      <c r="G486" s="33"/>
      <c r="H486" s="33"/>
      <c r="I486" s="33"/>
      <c r="J486" s="33"/>
      <c r="K486" s="33"/>
      <c r="L486" s="152"/>
      <c r="M486" s="33"/>
      <c r="N486" s="153"/>
      <c r="O486" s="53"/>
      <c r="P486" s="53"/>
      <c r="Q486" s="33"/>
      <c r="R486" s="33"/>
      <c r="S486" s="33"/>
      <c r="T486" s="33"/>
      <c r="U486" s="33"/>
      <c r="V486" s="51"/>
      <c r="W486" s="53"/>
      <c r="X486" s="33"/>
      <c r="Y486" s="33"/>
      <c r="Z486" s="33"/>
      <c r="AA486" s="33"/>
      <c r="AB486" s="33"/>
      <c r="AC486" s="33"/>
      <c r="AD486" s="33"/>
      <c r="AE486" s="53"/>
      <c r="AF486" s="53"/>
      <c r="AG486" s="53"/>
      <c r="AH486" s="53"/>
      <c r="AI486" s="57"/>
      <c r="AJ486" s="51"/>
      <c r="AK486" s="51"/>
      <c r="AL486" s="51"/>
      <c r="AM486" s="51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58"/>
      <c r="AZ486" s="141">
        <f t="shared" si="87"/>
        <v>0</v>
      </c>
      <c r="BA486" s="30"/>
      <c r="BB486" s="142">
        <f t="shared" si="88"/>
        <v>0</v>
      </c>
      <c r="BC486" s="27">
        <f t="shared" si="89"/>
        <v>0</v>
      </c>
      <c r="BD486" s="27">
        <f t="shared" si="90"/>
        <v>0</v>
      </c>
      <c r="BE486" s="27">
        <f t="shared" si="91"/>
        <v>482</v>
      </c>
      <c r="BF486" s="52"/>
      <c r="BG486" s="47">
        <f t="shared" si="92"/>
        <v>0</v>
      </c>
      <c r="BH486" s="58"/>
      <c r="BI486" s="47">
        <f t="shared" si="93"/>
        <v>0</v>
      </c>
      <c r="BJ486" s="58"/>
      <c r="BK486" s="47">
        <f t="shared" si="94"/>
        <v>0</v>
      </c>
      <c r="BL486" s="47" t="str">
        <f t="shared" si="95"/>
        <v>Done</v>
      </c>
      <c r="BM486" s="33"/>
      <c r="BN486" s="33"/>
      <c r="BO486" s="33"/>
    </row>
    <row r="487" spans="1:67" ht="14.3" customHeight="1" x14ac:dyDescent="0.2">
      <c r="A487" s="66">
        <f t="shared" si="96"/>
        <v>100483</v>
      </c>
      <c r="B487" s="248">
        <f t="shared" si="97"/>
        <v>483</v>
      </c>
      <c r="C487" s="23">
        <f t="shared" si="98"/>
        <v>1</v>
      </c>
      <c r="D487" s="33"/>
      <c r="E487" s="33"/>
      <c r="F487" s="151"/>
      <c r="G487" s="33"/>
      <c r="H487" s="33"/>
      <c r="I487" s="33"/>
      <c r="J487" s="33"/>
      <c r="K487" s="33"/>
      <c r="L487" s="152"/>
      <c r="M487" s="33"/>
      <c r="N487" s="153"/>
      <c r="O487" s="53"/>
      <c r="P487" s="53"/>
      <c r="Q487" s="33"/>
      <c r="R487" s="33"/>
      <c r="S487" s="33"/>
      <c r="T487" s="33"/>
      <c r="U487" s="33"/>
      <c r="V487" s="51"/>
      <c r="W487" s="53"/>
      <c r="X487" s="33"/>
      <c r="Y487" s="33"/>
      <c r="Z487" s="33"/>
      <c r="AA487" s="33"/>
      <c r="AB487" s="33"/>
      <c r="AC487" s="33"/>
      <c r="AD487" s="33"/>
      <c r="AE487" s="53"/>
      <c r="AF487" s="53"/>
      <c r="AG487" s="53"/>
      <c r="AH487" s="53"/>
      <c r="AI487" s="57"/>
      <c r="AJ487" s="51"/>
      <c r="AK487" s="51"/>
      <c r="AL487" s="51"/>
      <c r="AM487" s="51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58"/>
      <c r="AZ487" s="141">
        <f t="shared" si="87"/>
        <v>0</v>
      </c>
      <c r="BA487" s="30"/>
      <c r="BB487" s="142">
        <f t="shared" si="88"/>
        <v>0</v>
      </c>
      <c r="BC487" s="27">
        <f t="shared" si="89"/>
        <v>0</v>
      </c>
      <c r="BD487" s="27">
        <f t="shared" si="90"/>
        <v>0</v>
      </c>
      <c r="BE487" s="27">
        <f t="shared" si="91"/>
        <v>483</v>
      </c>
      <c r="BF487" s="52"/>
      <c r="BG487" s="47">
        <f t="shared" si="92"/>
        <v>0</v>
      </c>
      <c r="BH487" s="58"/>
      <c r="BI487" s="47">
        <f t="shared" si="93"/>
        <v>0</v>
      </c>
      <c r="BJ487" s="58"/>
      <c r="BK487" s="47">
        <f t="shared" si="94"/>
        <v>0</v>
      </c>
      <c r="BL487" s="47" t="str">
        <f t="shared" si="95"/>
        <v>Done</v>
      </c>
      <c r="BM487" s="33"/>
      <c r="BN487" s="33"/>
      <c r="BO487" s="33"/>
    </row>
    <row r="488" spans="1:67" ht="14.3" customHeight="1" x14ac:dyDescent="0.2">
      <c r="A488" s="66">
        <f t="shared" si="96"/>
        <v>100484</v>
      </c>
      <c r="B488" s="248">
        <f t="shared" si="97"/>
        <v>484</v>
      </c>
      <c r="C488" s="23">
        <f t="shared" si="98"/>
        <v>1</v>
      </c>
      <c r="D488" s="33"/>
      <c r="E488" s="33"/>
      <c r="F488" s="151"/>
      <c r="G488" s="33"/>
      <c r="H488" s="33"/>
      <c r="I488" s="33"/>
      <c r="J488" s="33"/>
      <c r="K488" s="33"/>
      <c r="L488" s="152"/>
      <c r="M488" s="33"/>
      <c r="N488" s="153"/>
      <c r="O488" s="53"/>
      <c r="P488" s="53"/>
      <c r="Q488" s="33"/>
      <c r="R488" s="33"/>
      <c r="S488" s="33"/>
      <c r="T488" s="33"/>
      <c r="U488" s="33"/>
      <c r="V488" s="51"/>
      <c r="W488" s="53"/>
      <c r="X488" s="33"/>
      <c r="Y488" s="33"/>
      <c r="Z488" s="33"/>
      <c r="AA488" s="33"/>
      <c r="AB488" s="33"/>
      <c r="AC488" s="33"/>
      <c r="AD488" s="33"/>
      <c r="AE488" s="53"/>
      <c r="AF488" s="53"/>
      <c r="AG488" s="53"/>
      <c r="AH488" s="53"/>
      <c r="AI488" s="57"/>
      <c r="AJ488" s="51"/>
      <c r="AK488" s="51"/>
      <c r="AL488" s="51"/>
      <c r="AM488" s="51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58"/>
      <c r="AZ488" s="141">
        <f t="shared" si="87"/>
        <v>0</v>
      </c>
      <c r="BA488" s="30"/>
      <c r="BB488" s="142">
        <f t="shared" si="88"/>
        <v>0</v>
      </c>
      <c r="BC488" s="27">
        <f t="shared" si="89"/>
        <v>0</v>
      </c>
      <c r="BD488" s="27">
        <f t="shared" si="90"/>
        <v>0</v>
      </c>
      <c r="BE488" s="27">
        <f t="shared" si="91"/>
        <v>484</v>
      </c>
      <c r="BF488" s="52"/>
      <c r="BG488" s="47">
        <f t="shared" si="92"/>
        <v>0</v>
      </c>
      <c r="BH488" s="58"/>
      <c r="BI488" s="47">
        <f t="shared" si="93"/>
        <v>0</v>
      </c>
      <c r="BJ488" s="58"/>
      <c r="BK488" s="47">
        <f t="shared" si="94"/>
        <v>0</v>
      </c>
      <c r="BL488" s="47" t="str">
        <f t="shared" si="95"/>
        <v>Done</v>
      </c>
      <c r="BM488" s="33"/>
      <c r="BN488" s="33"/>
      <c r="BO488" s="33"/>
    </row>
    <row r="489" spans="1:67" ht="14.3" customHeight="1" x14ac:dyDescent="0.2">
      <c r="A489" s="66">
        <f t="shared" si="96"/>
        <v>100485</v>
      </c>
      <c r="B489" s="248">
        <f t="shared" si="97"/>
        <v>485</v>
      </c>
      <c r="C489" s="23">
        <f t="shared" si="98"/>
        <v>1</v>
      </c>
      <c r="D489" s="33"/>
      <c r="E489" s="33"/>
      <c r="F489" s="151"/>
      <c r="G489" s="33"/>
      <c r="H489" s="33"/>
      <c r="I489" s="33"/>
      <c r="J489" s="33"/>
      <c r="K489" s="33"/>
      <c r="L489" s="152"/>
      <c r="M489" s="33"/>
      <c r="N489" s="153"/>
      <c r="O489" s="53"/>
      <c r="P489" s="53"/>
      <c r="Q489" s="33"/>
      <c r="R489" s="33"/>
      <c r="S489" s="33"/>
      <c r="T489" s="33"/>
      <c r="U489" s="33"/>
      <c r="V489" s="51"/>
      <c r="W489" s="53"/>
      <c r="X489" s="33"/>
      <c r="Y489" s="33"/>
      <c r="Z489" s="33"/>
      <c r="AA489" s="33"/>
      <c r="AB489" s="33"/>
      <c r="AC489" s="33"/>
      <c r="AD489" s="33"/>
      <c r="AE489" s="53"/>
      <c r="AF489" s="53"/>
      <c r="AG489" s="53"/>
      <c r="AH489" s="53"/>
      <c r="AI489" s="57"/>
      <c r="AJ489" s="51"/>
      <c r="AK489" s="51"/>
      <c r="AL489" s="51"/>
      <c r="AM489" s="51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58"/>
      <c r="AZ489" s="141">
        <f t="shared" si="87"/>
        <v>0</v>
      </c>
      <c r="BA489" s="30"/>
      <c r="BB489" s="142">
        <f t="shared" si="88"/>
        <v>0</v>
      </c>
      <c r="BC489" s="27">
        <f t="shared" si="89"/>
        <v>0</v>
      </c>
      <c r="BD489" s="27">
        <f t="shared" si="90"/>
        <v>0</v>
      </c>
      <c r="BE489" s="27">
        <f t="shared" si="91"/>
        <v>485</v>
      </c>
      <c r="BF489" s="52"/>
      <c r="BG489" s="47">
        <f t="shared" si="92"/>
        <v>0</v>
      </c>
      <c r="BH489" s="58"/>
      <c r="BI489" s="47">
        <f t="shared" si="93"/>
        <v>0</v>
      </c>
      <c r="BJ489" s="58"/>
      <c r="BK489" s="47">
        <f t="shared" si="94"/>
        <v>0</v>
      </c>
      <c r="BL489" s="47" t="str">
        <f t="shared" si="95"/>
        <v>Done</v>
      </c>
      <c r="BM489" s="33"/>
      <c r="BN489" s="33"/>
      <c r="BO489" s="33"/>
    </row>
    <row r="490" spans="1:67" ht="14.3" customHeight="1" x14ac:dyDescent="0.2">
      <c r="A490" s="66">
        <f t="shared" si="96"/>
        <v>100486</v>
      </c>
      <c r="B490" s="248">
        <f t="shared" si="97"/>
        <v>486</v>
      </c>
      <c r="C490" s="23">
        <f t="shared" si="98"/>
        <v>1</v>
      </c>
      <c r="D490" s="33"/>
      <c r="E490" s="33"/>
      <c r="F490" s="151"/>
      <c r="G490" s="33"/>
      <c r="H490" s="33"/>
      <c r="I490" s="33"/>
      <c r="J490" s="33"/>
      <c r="K490" s="33"/>
      <c r="L490" s="152"/>
      <c r="M490" s="33"/>
      <c r="N490" s="153"/>
      <c r="O490" s="53"/>
      <c r="P490" s="53"/>
      <c r="Q490" s="33"/>
      <c r="R490" s="33"/>
      <c r="S490" s="33"/>
      <c r="T490" s="33"/>
      <c r="U490" s="33"/>
      <c r="V490" s="51"/>
      <c r="W490" s="53"/>
      <c r="X490" s="33"/>
      <c r="Y490" s="33"/>
      <c r="Z490" s="33"/>
      <c r="AA490" s="33"/>
      <c r="AB490" s="33"/>
      <c r="AC490" s="33"/>
      <c r="AD490" s="33"/>
      <c r="AE490" s="53"/>
      <c r="AF490" s="53"/>
      <c r="AG490" s="53"/>
      <c r="AH490" s="53"/>
      <c r="AI490" s="57"/>
      <c r="AJ490" s="51"/>
      <c r="AK490" s="51"/>
      <c r="AL490" s="51"/>
      <c r="AM490" s="51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58"/>
      <c r="AZ490" s="141">
        <f t="shared" si="87"/>
        <v>0</v>
      </c>
      <c r="BA490" s="30"/>
      <c r="BB490" s="142">
        <f t="shared" si="88"/>
        <v>0</v>
      </c>
      <c r="BC490" s="27">
        <f t="shared" si="89"/>
        <v>0</v>
      </c>
      <c r="BD490" s="27">
        <f t="shared" si="90"/>
        <v>0</v>
      </c>
      <c r="BE490" s="27">
        <f t="shared" si="91"/>
        <v>486</v>
      </c>
      <c r="BF490" s="52"/>
      <c r="BG490" s="47">
        <f t="shared" si="92"/>
        <v>0</v>
      </c>
      <c r="BH490" s="58"/>
      <c r="BI490" s="47">
        <f t="shared" si="93"/>
        <v>0</v>
      </c>
      <c r="BJ490" s="58"/>
      <c r="BK490" s="47">
        <f t="shared" si="94"/>
        <v>0</v>
      </c>
      <c r="BL490" s="47" t="str">
        <f t="shared" si="95"/>
        <v>Done</v>
      </c>
      <c r="BM490" s="33"/>
      <c r="BN490" s="33"/>
      <c r="BO490" s="33"/>
    </row>
    <row r="491" spans="1:67" ht="14.3" customHeight="1" x14ac:dyDescent="0.2">
      <c r="A491" s="66">
        <f t="shared" si="96"/>
        <v>100487</v>
      </c>
      <c r="B491" s="248">
        <f t="shared" si="97"/>
        <v>487</v>
      </c>
      <c r="C491" s="23">
        <f t="shared" si="98"/>
        <v>1</v>
      </c>
      <c r="D491" s="33"/>
      <c r="E491" s="33"/>
      <c r="F491" s="151"/>
      <c r="G491" s="33"/>
      <c r="H491" s="33"/>
      <c r="I491" s="33"/>
      <c r="J491" s="33"/>
      <c r="K491" s="33"/>
      <c r="L491" s="152"/>
      <c r="M491" s="33"/>
      <c r="N491" s="153"/>
      <c r="O491" s="53"/>
      <c r="P491" s="53"/>
      <c r="Q491" s="33"/>
      <c r="R491" s="33"/>
      <c r="S491" s="33"/>
      <c r="T491" s="33"/>
      <c r="U491" s="33"/>
      <c r="V491" s="51"/>
      <c r="W491" s="53"/>
      <c r="X491" s="33"/>
      <c r="Y491" s="33"/>
      <c r="Z491" s="33"/>
      <c r="AA491" s="33"/>
      <c r="AB491" s="33"/>
      <c r="AC491" s="33"/>
      <c r="AD491" s="33"/>
      <c r="AE491" s="53"/>
      <c r="AF491" s="53"/>
      <c r="AG491" s="53"/>
      <c r="AH491" s="53"/>
      <c r="AI491" s="57"/>
      <c r="AJ491" s="51"/>
      <c r="AK491" s="51"/>
      <c r="AL491" s="51"/>
      <c r="AM491" s="51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58"/>
      <c r="AZ491" s="141">
        <f t="shared" si="87"/>
        <v>0</v>
      </c>
      <c r="BA491" s="30"/>
      <c r="BB491" s="142">
        <f t="shared" si="88"/>
        <v>0</v>
      </c>
      <c r="BC491" s="27">
        <f t="shared" si="89"/>
        <v>0</v>
      </c>
      <c r="BD491" s="27">
        <f t="shared" si="90"/>
        <v>0</v>
      </c>
      <c r="BE491" s="27">
        <f t="shared" si="91"/>
        <v>487</v>
      </c>
      <c r="BF491" s="52"/>
      <c r="BG491" s="47">
        <f t="shared" si="92"/>
        <v>0</v>
      </c>
      <c r="BH491" s="58"/>
      <c r="BI491" s="47">
        <f t="shared" si="93"/>
        <v>0</v>
      </c>
      <c r="BJ491" s="58"/>
      <c r="BK491" s="47">
        <f t="shared" si="94"/>
        <v>0</v>
      </c>
      <c r="BL491" s="47" t="str">
        <f t="shared" si="95"/>
        <v>Done</v>
      </c>
      <c r="BM491" s="33"/>
      <c r="BN491" s="33"/>
      <c r="BO491" s="33"/>
    </row>
    <row r="492" spans="1:67" ht="14.3" customHeight="1" x14ac:dyDescent="0.2">
      <c r="A492" s="66">
        <f t="shared" si="96"/>
        <v>100488</v>
      </c>
      <c r="B492" s="248">
        <f t="shared" si="97"/>
        <v>488</v>
      </c>
      <c r="C492" s="23">
        <f t="shared" si="98"/>
        <v>1</v>
      </c>
      <c r="D492" s="33"/>
      <c r="E492" s="33"/>
      <c r="F492" s="151"/>
      <c r="G492" s="33"/>
      <c r="H492" s="33"/>
      <c r="I492" s="33"/>
      <c r="J492" s="33"/>
      <c r="K492" s="33"/>
      <c r="L492" s="152"/>
      <c r="M492" s="33"/>
      <c r="N492" s="153"/>
      <c r="O492" s="53"/>
      <c r="P492" s="53"/>
      <c r="Q492" s="33"/>
      <c r="R492" s="33"/>
      <c r="S492" s="33"/>
      <c r="T492" s="33"/>
      <c r="U492" s="33"/>
      <c r="V492" s="51"/>
      <c r="W492" s="53"/>
      <c r="X492" s="33"/>
      <c r="Y492" s="33"/>
      <c r="Z492" s="33"/>
      <c r="AA492" s="33"/>
      <c r="AB492" s="33"/>
      <c r="AC492" s="33"/>
      <c r="AD492" s="33"/>
      <c r="AE492" s="53"/>
      <c r="AF492" s="53"/>
      <c r="AG492" s="53"/>
      <c r="AH492" s="53"/>
      <c r="AI492" s="57"/>
      <c r="AJ492" s="51"/>
      <c r="AK492" s="51"/>
      <c r="AL492" s="51"/>
      <c r="AM492" s="51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58"/>
      <c r="AZ492" s="141">
        <f t="shared" si="87"/>
        <v>0</v>
      </c>
      <c r="BA492" s="30"/>
      <c r="BB492" s="142">
        <f t="shared" si="88"/>
        <v>0</v>
      </c>
      <c r="BC492" s="27">
        <f t="shared" si="89"/>
        <v>0</v>
      </c>
      <c r="BD492" s="27">
        <f t="shared" si="90"/>
        <v>0</v>
      </c>
      <c r="BE492" s="27">
        <f t="shared" si="91"/>
        <v>488</v>
      </c>
      <c r="BF492" s="52"/>
      <c r="BG492" s="47">
        <f t="shared" si="92"/>
        <v>0</v>
      </c>
      <c r="BH492" s="58"/>
      <c r="BI492" s="47">
        <f t="shared" si="93"/>
        <v>0</v>
      </c>
      <c r="BJ492" s="58"/>
      <c r="BK492" s="47">
        <f t="shared" si="94"/>
        <v>0</v>
      </c>
      <c r="BL492" s="47" t="str">
        <f t="shared" si="95"/>
        <v>Done</v>
      </c>
      <c r="BM492" s="33"/>
      <c r="BN492" s="33"/>
      <c r="BO492" s="33"/>
    </row>
    <row r="493" spans="1:67" ht="14.3" customHeight="1" x14ac:dyDescent="0.2">
      <c r="A493" s="66">
        <f t="shared" si="96"/>
        <v>100489</v>
      </c>
      <c r="B493" s="248">
        <f t="shared" si="97"/>
        <v>489</v>
      </c>
      <c r="C493" s="23">
        <f t="shared" si="98"/>
        <v>1</v>
      </c>
      <c r="D493" s="33"/>
      <c r="E493" s="33"/>
      <c r="F493" s="151"/>
      <c r="G493" s="33"/>
      <c r="H493" s="33"/>
      <c r="I493" s="33"/>
      <c r="J493" s="33"/>
      <c r="K493" s="33"/>
      <c r="L493" s="152"/>
      <c r="M493" s="33"/>
      <c r="N493" s="153"/>
      <c r="O493" s="53"/>
      <c r="P493" s="53"/>
      <c r="Q493" s="33"/>
      <c r="R493" s="33"/>
      <c r="S493" s="33"/>
      <c r="T493" s="33"/>
      <c r="U493" s="33"/>
      <c r="V493" s="51"/>
      <c r="W493" s="53"/>
      <c r="X493" s="33"/>
      <c r="Y493" s="33"/>
      <c r="Z493" s="33"/>
      <c r="AA493" s="33"/>
      <c r="AB493" s="33"/>
      <c r="AC493" s="33"/>
      <c r="AD493" s="33"/>
      <c r="AE493" s="53"/>
      <c r="AF493" s="53"/>
      <c r="AG493" s="53"/>
      <c r="AH493" s="53"/>
      <c r="AI493" s="57"/>
      <c r="AJ493" s="51"/>
      <c r="AK493" s="51"/>
      <c r="AL493" s="51"/>
      <c r="AM493" s="51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58"/>
      <c r="AZ493" s="141">
        <f t="shared" si="87"/>
        <v>0</v>
      </c>
      <c r="BA493" s="30"/>
      <c r="BB493" s="142">
        <f t="shared" si="88"/>
        <v>0</v>
      </c>
      <c r="BC493" s="27">
        <f t="shared" si="89"/>
        <v>0</v>
      </c>
      <c r="BD493" s="27">
        <f t="shared" si="90"/>
        <v>0</v>
      </c>
      <c r="BE493" s="27">
        <f t="shared" si="91"/>
        <v>489</v>
      </c>
      <c r="BF493" s="52"/>
      <c r="BG493" s="47">
        <f t="shared" si="92"/>
        <v>0</v>
      </c>
      <c r="BH493" s="58"/>
      <c r="BI493" s="47">
        <f t="shared" si="93"/>
        <v>0</v>
      </c>
      <c r="BJ493" s="58"/>
      <c r="BK493" s="47">
        <f t="shared" si="94"/>
        <v>0</v>
      </c>
      <c r="BL493" s="47" t="str">
        <f t="shared" si="95"/>
        <v>Done</v>
      </c>
      <c r="BM493" s="33"/>
      <c r="BN493" s="33"/>
      <c r="BO493" s="33"/>
    </row>
    <row r="494" spans="1:67" ht="14.3" customHeight="1" x14ac:dyDescent="0.2">
      <c r="A494" s="66">
        <f t="shared" si="96"/>
        <v>100490</v>
      </c>
      <c r="B494" s="248">
        <f t="shared" si="97"/>
        <v>490</v>
      </c>
      <c r="C494" s="23">
        <f t="shared" si="98"/>
        <v>1</v>
      </c>
      <c r="D494" s="33"/>
      <c r="E494" s="33"/>
      <c r="F494" s="151"/>
      <c r="G494" s="33"/>
      <c r="H494" s="33"/>
      <c r="I494" s="33"/>
      <c r="J494" s="33"/>
      <c r="K494" s="33"/>
      <c r="L494" s="152"/>
      <c r="M494" s="33"/>
      <c r="N494" s="153"/>
      <c r="O494" s="53"/>
      <c r="P494" s="53"/>
      <c r="Q494" s="33"/>
      <c r="R494" s="33"/>
      <c r="S494" s="33"/>
      <c r="T494" s="33"/>
      <c r="U494" s="33"/>
      <c r="V494" s="51"/>
      <c r="W494" s="53"/>
      <c r="X494" s="33"/>
      <c r="Y494" s="33"/>
      <c r="Z494" s="33"/>
      <c r="AA494" s="33"/>
      <c r="AB494" s="33"/>
      <c r="AC494" s="33"/>
      <c r="AD494" s="33"/>
      <c r="AE494" s="53"/>
      <c r="AF494" s="53"/>
      <c r="AG494" s="53"/>
      <c r="AH494" s="53"/>
      <c r="AI494" s="57"/>
      <c r="AJ494" s="51"/>
      <c r="AK494" s="51"/>
      <c r="AL494" s="51"/>
      <c r="AM494" s="51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58"/>
      <c r="AZ494" s="141">
        <f t="shared" si="87"/>
        <v>0</v>
      </c>
      <c r="BA494" s="30"/>
      <c r="BB494" s="142">
        <f t="shared" si="88"/>
        <v>0</v>
      </c>
      <c r="BC494" s="27">
        <f t="shared" si="89"/>
        <v>0</v>
      </c>
      <c r="BD494" s="27">
        <f t="shared" si="90"/>
        <v>0</v>
      </c>
      <c r="BE494" s="27">
        <f t="shared" si="91"/>
        <v>490</v>
      </c>
      <c r="BF494" s="52"/>
      <c r="BG494" s="47">
        <f t="shared" si="92"/>
        <v>0</v>
      </c>
      <c r="BH494" s="58"/>
      <c r="BI494" s="47">
        <f t="shared" si="93"/>
        <v>0</v>
      </c>
      <c r="BJ494" s="58"/>
      <c r="BK494" s="47">
        <f t="shared" si="94"/>
        <v>0</v>
      </c>
      <c r="BL494" s="47" t="str">
        <f t="shared" si="95"/>
        <v>Done</v>
      </c>
      <c r="BM494" s="33"/>
      <c r="BN494" s="33"/>
      <c r="BO494" s="33"/>
    </row>
    <row r="495" spans="1:67" ht="14.3" customHeight="1" x14ac:dyDescent="0.2">
      <c r="A495" s="66">
        <f t="shared" si="96"/>
        <v>100491</v>
      </c>
      <c r="B495" s="248">
        <f t="shared" si="97"/>
        <v>491</v>
      </c>
      <c r="C495" s="23">
        <f t="shared" si="98"/>
        <v>1</v>
      </c>
      <c r="D495" s="33"/>
      <c r="E495" s="33"/>
      <c r="F495" s="151"/>
      <c r="G495" s="33"/>
      <c r="H495" s="33"/>
      <c r="I495" s="33"/>
      <c r="J495" s="33"/>
      <c r="K495" s="33"/>
      <c r="L495" s="152"/>
      <c r="M495" s="33"/>
      <c r="N495" s="153"/>
      <c r="O495" s="53"/>
      <c r="P495" s="53"/>
      <c r="Q495" s="33"/>
      <c r="R495" s="33"/>
      <c r="S495" s="33"/>
      <c r="T495" s="33"/>
      <c r="U495" s="33"/>
      <c r="V495" s="51"/>
      <c r="W495" s="53"/>
      <c r="X495" s="33"/>
      <c r="Y495" s="33"/>
      <c r="Z495" s="33"/>
      <c r="AA495" s="33"/>
      <c r="AB495" s="33"/>
      <c r="AC495" s="33"/>
      <c r="AD495" s="33"/>
      <c r="AE495" s="53"/>
      <c r="AF495" s="53"/>
      <c r="AG495" s="53"/>
      <c r="AH495" s="53"/>
      <c r="AI495" s="57"/>
      <c r="AJ495" s="51"/>
      <c r="AK495" s="51"/>
      <c r="AL495" s="51"/>
      <c r="AM495" s="51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58"/>
      <c r="AZ495" s="141">
        <f t="shared" si="87"/>
        <v>0</v>
      </c>
      <c r="BA495" s="30"/>
      <c r="BB495" s="142">
        <f t="shared" si="88"/>
        <v>0</v>
      </c>
      <c r="BC495" s="27">
        <f t="shared" si="89"/>
        <v>0</v>
      </c>
      <c r="BD495" s="27">
        <f t="shared" si="90"/>
        <v>0</v>
      </c>
      <c r="BE495" s="27">
        <f t="shared" si="91"/>
        <v>491</v>
      </c>
      <c r="BF495" s="52"/>
      <c r="BG495" s="47">
        <f t="shared" si="92"/>
        <v>0</v>
      </c>
      <c r="BH495" s="58"/>
      <c r="BI495" s="47">
        <f t="shared" si="93"/>
        <v>0</v>
      </c>
      <c r="BJ495" s="58"/>
      <c r="BK495" s="47">
        <f t="shared" si="94"/>
        <v>0</v>
      </c>
      <c r="BL495" s="47" t="str">
        <f t="shared" si="95"/>
        <v>Done</v>
      </c>
      <c r="BM495" s="33"/>
      <c r="BN495" s="33"/>
      <c r="BO495" s="33"/>
    </row>
    <row r="496" spans="1:67" ht="14.3" customHeight="1" x14ac:dyDescent="0.2">
      <c r="A496" s="66">
        <f t="shared" si="96"/>
        <v>100492</v>
      </c>
      <c r="B496" s="248">
        <f t="shared" si="97"/>
        <v>492</v>
      </c>
      <c r="C496" s="23">
        <f t="shared" si="98"/>
        <v>1</v>
      </c>
      <c r="D496" s="33"/>
      <c r="E496" s="33"/>
      <c r="F496" s="151"/>
      <c r="G496" s="33"/>
      <c r="H496" s="33"/>
      <c r="I496" s="33"/>
      <c r="J496" s="33"/>
      <c r="K496" s="33"/>
      <c r="L496" s="152"/>
      <c r="M496" s="33"/>
      <c r="N496" s="153"/>
      <c r="O496" s="53"/>
      <c r="P496" s="53"/>
      <c r="Q496" s="33"/>
      <c r="R496" s="33"/>
      <c r="S496" s="33"/>
      <c r="T496" s="33"/>
      <c r="U496" s="33"/>
      <c r="V496" s="51"/>
      <c r="W496" s="53"/>
      <c r="X496" s="33"/>
      <c r="Y496" s="33"/>
      <c r="Z496" s="33"/>
      <c r="AA496" s="33"/>
      <c r="AB496" s="33"/>
      <c r="AC496" s="33"/>
      <c r="AD496" s="33"/>
      <c r="AE496" s="53"/>
      <c r="AF496" s="53"/>
      <c r="AG496" s="53"/>
      <c r="AH496" s="53"/>
      <c r="AI496" s="57"/>
      <c r="AJ496" s="51"/>
      <c r="AK496" s="51"/>
      <c r="AL496" s="51"/>
      <c r="AM496" s="51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58"/>
      <c r="AZ496" s="141">
        <f t="shared" si="87"/>
        <v>0</v>
      </c>
      <c r="BA496" s="30"/>
      <c r="BB496" s="142">
        <f t="shared" si="88"/>
        <v>0</v>
      </c>
      <c r="BC496" s="27">
        <f t="shared" si="89"/>
        <v>0</v>
      </c>
      <c r="BD496" s="27">
        <f t="shared" si="90"/>
        <v>0</v>
      </c>
      <c r="BE496" s="27">
        <f t="shared" si="91"/>
        <v>492</v>
      </c>
      <c r="BF496" s="52"/>
      <c r="BG496" s="47">
        <f t="shared" si="92"/>
        <v>0</v>
      </c>
      <c r="BH496" s="58"/>
      <c r="BI496" s="47">
        <f t="shared" si="93"/>
        <v>0</v>
      </c>
      <c r="BJ496" s="58"/>
      <c r="BK496" s="47">
        <f t="shared" si="94"/>
        <v>0</v>
      </c>
      <c r="BL496" s="47" t="str">
        <f t="shared" si="95"/>
        <v>Done</v>
      </c>
      <c r="BM496" s="33"/>
      <c r="BN496" s="33"/>
      <c r="BO496" s="33"/>
    </row>
    <row r="497" spans="1:67" ht="14.3" customHeight="1" x14ac:dyDescent="0.2">
      <c r="A497" s="66">
        <f t="shared" si="96"/>
        <v>100493</v>
      </c>
      <c r="B497" s="248">
        <f t="shared" si="97"/>
        <v>493</v>
      </c>
      <c r="C497" s="23">
        <f t="shared" si="98"/>
        <v>1</v>
      </c>
      <c r="D497" s="33"/>
      <c r="E497" s="33"/>
      <c r="F497" s="151"/>
      <c r="G497" s="33"/>
      <c r="H497" s="33"/>
      <c r="I497" s="33"/>
      <c r="J497" s="33"/>
      <c r="K497" s="33"/>
      <c r="L497" s="152"/>
      <c r="M497" s="33"/>
      <c r="N497" s="153"/>
      <c r="O497" s="53"/>
      <c r="P497" s="53"/>
      <c r="Q497" s="33"/>
      <c r="R497" s="33"/>
      <c r="S497" s="33"/>
      <c r="T497" s="33"/>
      <c r="U497" s="33"/>
      <c r="V497" s="51"/>
      <c r="W497" s="53"/>
      <c r="X497" s="33"/>
      <c r="Y497" s="33"/>
      <c r="Z497" s="33"/>
      <c r="AA497" s="33"/>
      <c r="AB497" s="33"/>
      <c r="AC497" s="33"/>
      <c r="AD497" s="33"/>
      <c r="AE497" s="53"/>
      <c r="AF497" s="53"/>
      <c r="AG497" s="53"/>
      <c r="AH497" s="53"/>
      <c r="AI497" s="57"/>
      <c r="AJ497" s="51"/>
      <c r="AK497" s="51"/>
      <c r="AL497" s="51"/>
      <c r="AM497" s="51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58"/>
      <c r="AZ497" s="141">
        <f t="shared" si="87"/>
        <v>0</v>
      </c>
      <c r="BA497" s="30"/>
      <c r="BB497" s="142">
        <f t="shared" si="88"/>
        <v>0</v>
      </c>
      <c r="BC497" s="27">
        <f t="shared" si="89"/>
        <v>0</v>
      </c>
      <c r="BD497" s="27">
        <f t="shared" si="90"/>
        <v>0</v>
      </c>
      <c r="BE497" s="27">
        <f t="shared" si="91"/>
        <v>493</v>
      </c>
      <c r="BF497" s="52"/>
      <c r="BG497" s="47">
        <f t="shared" si="92"/>
        <v>0</v>
      </c>
      <c r="BH497" s="58"/>
      <c r="BI497" s="47">
        <f t="shared" si="93"/>
        <v>0</v>
      </c>
      <c r="BJ497" s="58"/>
      <c r="BK497" s="47">
        <f t="shared" si="94"/>
        <v>0</v>
      </c>
      <c r="BL497" s="47" t="str">
        <f t="shared" si="95"/>
        <v>Done</v>
      </c>
      <c r="BM497" s="33"/>
      <c r="BN497" s="33"/>
      <c r="BO497" s="33"/>
    </row>
    <row r="498" spans="1:67" ht="14.3" customHeight="1" x14ac:dyDescent="0.2">
      <c r="A498" s="66">
        <f t="shared" si="96"/>
        <v>100494</v>
      </c>
      <c r="B498" s="248">
        <f t="shared" si="97"/>
        <v>494</v>
      </c>
      <c r="C498" s="23">
        <f t="shared" si="98"/>
        <v>1</v>
      </c>
      <c r="D498" s="33"/>
      <c r="E498" s="33"/>
      <c r="F498" s="151"/>
      <c r="G498" s="33"/>
      <c r="H498" s="33"/>
      <c r="I498" s="33"/>
      <c r="J498" s="33"/>
      <c r="K498" s="33"/>
      <c r="L498" s="152"/>
      <c r="M498" s="33"/>
      <c r="N498" s="153"/>
      <c r="O498" s="53"/>
      <c r="P498" s="53"/>
      <c r="Q498" s="33"/>
      <c r="R498" s="33"/>
      <c r="S498" s="33"/>
      <c r="T498" s="33"/>
      <c r="U498" s="33"/>
      <c r="V498" s="51"/>
      <c r="W498" s="53"/>
      <c r="X498" s="33"/>
      <c r="Y498" s="33"/>
      <c r="Z498" s="33"/>
      <c r="AA498" s="33"/>
      <c r="AB498" s="33"/>
      <c r="AC498" s="33"/>
      <c r="AD498" s="33"/>
      <c r="AE498" s="53"/>
      <c r="AF498" s="53"/>
      <c r="AG498" s="53"/>
      <c r="AH498" s="53"/>
      <c r="AI498" s="57"/>
      <c r="AJ498" s="51"/>
      <c r="AK498" s="51"/>
      <c r="AL498" s="51"/>
      <c r="AM498" s="51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58"/>
      <c r="AZ498" s="141">
        <f t="shared" si="87"/>
        <v>0</v>
      </c>
      <c r="BA498" s="30"/>
      <c r="BB498" s="142">
        <f t="shared" si="88"/>
        <v>0</v>
      </c>
      <c r="BC498" s="27">
        <f t="shared" si="89"/>
        <v>0</v>
      </c>
      <c r="BD498" s="27">
        <f t="shared" si="90"/>
        <v>0</v>
      </c>
      <c r="BE498" s="27">
        <f t="shared" si="91"/>
        <v>494</v>
      </c>
      <c r="BF498" s="52"/>
      <c r="BG498" s="47">
        <f t="shared" si="92"/>
        <v>0</v>
      </c>
      <c r="BH498" s="58"/>
      <c r="BI498" s="47">
        <f t="shared" si="93"/>
        <v>0</v>
      </c>
      <c r="BJ498" s="58"/>
      <c r="BK498" s="47">
        <f t="shared" si="94"/>
        <v>0</v>
      </c>
      <c r="BL498" s="47" t="str">
        <f t="shared" si="95"/>
        <v>Done</v>
      </c>
      <c r="BM498" s="33"/>
      <c r="BN498" s="33"/>
      <c r="BO498" s="33"/>
    </row>
    <row r="499" spans="1:67" ht="14.3" customHeight="1" x14ac:dyDescent="0.2">
      <c r="A499" s="66">
        <f t="shared" si="96"/>
        <v>100495</v>
      </c>
      <c r="B499" s="248">
        <f t="shared" si="97"/>
        <v>495</v>
      </c>
      <c r="C499" s="23">
        <f t="shared" si="98"/>
        <v>1</v>
      </c>
      <c r="D499" s="33"/>
      <c r="E499" s="33"/>
      <c r="F499" s="151"/>
      <c r="G499" s="33"/>
      <c r="H499" s="33"/>
      <c r="I499" s="33"/>
      <c r="J499" s="33"/>
      <c r="K499" s="33"/>
      <c r="L499" s="152"/>
      <c r="M499" s="33"/>
      <c r="N499" s="153"/>
      <c r="O499" s="53"/>
      <c r="P499" s="53"/>
      <c r="Q499" s="33"/>
      <c r="R499" s="33"/>
      <c r="S499" s="33"/>
      <c r="T499" s="33"/>
      <c r="U499" s="33"/>
      <c r="V499" s="51"/>
      <c r="W499" s="53"/>
      <c r="X499" s="33"/>
      <c r="Y499" s="33"/>
      <c r="Z499" s="33"/>
      <c r="AA499" s="33"/>
      <c r="AB499" s="33"/>
      <c r="AC499" s="33"/>
      <c r="AD499" s="33"/>
      <c r="AE499" s="53"/>
      <c r="AF499" s="53"/>
      <c r="AG499" s="53"/>
      <c r="AH499" s="53"/>
      <c r="AI499" s="57"/>
      <c r="AJ499" s="51"/>
      <c r="AK499" s="51"/>
      <c r="AL499" s="51"/>
      <c r="AM499" s="51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58"/>
      <c r="AZ499" s="141">
        <f t="shared" si="87"/>
        <v>0</v>
      </c>
      <c r="BA499" s="30"/>
      <c r="BB499" s="142">
        <f t="shared" si="88"/>
        <v>0</v>
      </c>
      <c r="BC499" s="27">
        <f t="shared" si="89"/>
        <v>0</v>
      </c>
      <c r="BD499" s="27">
        <f t="shared" si="90"/>
        <v>0</v>
      </c>
      <c r="BE499" s="27">
        <f t="shared" si="91"/>
        <v>495</v>
      </c>
      <c r="BF499" s="52"/>
      <c r="BG499" s="47">
        <f t="shared" si="92"/>
        <v>0</v>
      </c>
      <c r="BH499" s="58"/>
      <c r="BI499" s="47">
        <f t="shared" si="93"/>
        <v>0</v>
      </c>
      <c r="BJ499" s="58"/>
      <c r="BK499" s="47">
        <f t="shared" si="94"/>
        <v>0</v>
      </c>
      <c r="BL499" s="47" t="str">
        <f t="shared" si="95"/>
        <v>Done</v>
      </c>
      <c r="BM499" s="33"/>
      <c r="BN499" s="33"/>
      <c r="BO499" s="33"/>
    </row>
    <row r="500" spans="1:67" ht="14.3" customHeight="1" x14ac:dyDescent="0.2">
      <c r="A500" s="66">
        <f t="shared" si="96"/>
        <v>100496</v>
      </c>
      <c r="B500" s="248">
        <f t="shared" si="97"/>
        <v>496</v>
      </c>
      <c r="C500" s="23">
        <f t="shared" si="98"/>
        <v>1</v>
      </c>
      <c r="D500" s="33"/>
      <c r="E500" s="33"/>
      <c r="F500" s="151"/>
      <c r="G500" s="33"/>
      <c r="H500" s="33"/>
      <c r="I500" s="33"/>
      <c r="J500" s="33"/>
      <c r="K500" s="33"/>
      <c r="L500" s="152"/>
      <c r="M500" s="33"/>
      <c r="N500" s="153"/>
      <c r="O500" s="53"/>
      <c r="P500" s="53"/>
      <c r="Q500" s="33"/>
      <c r="R500" s="33"/>
      <c r="S500" s="33"/>
      <c r="T500" s="33"/>
      <c r="U500" s="33"/>
      <c r="V500" s="51"/>
      <c r="W500" s="53"/>
      <c r="X500" s="33"/>
      <c r="Y500" s="33"/>
      <c r="Z500" s="33"/>
      <c r="AA500" s="33"/>
      <c r="AB500" s="33"/>
      <c r="AC500" s="33"/>
      <c r="AD500" s="33"/>
      <c r="AE500" s="53"/>
      <c r="AF500" s="53"/>
      <c r="AG500" s="53"/>
      <c r="AH500" s="53"/>
      <c r="AI500" s="57"/>
      <c r="AJ500" s="51"/>
      <c r="AK500" s="51"/>
      <c r="AL500" s="51"/>
      <c r="AM500" s="51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58"/>
      <c r="AZ500" s="141">
        <f t="shared" si="87"/>
        <v>0</v>
      </c>
      <c r="BA500" s="30"/>
      <c r="BB500" s="142">
        <f t="shared" si="88"/>
        <v>0</v>
      </c>
      <c r="BC500" s="27">
        <f t="shared" si="89"/>
        <v>0</v>
      </c>
      <c r="BD500" s="27">
        <f t="shared" si="90"/>
        <v>0</v>
      </c>
      <c r="BE500" s="27">
        <f t="shared" si="91"/>
        <v>496</v>
      </c>
      <c r="BF500" s="52"/>
      <c r="BG500" s="47">
        <f t="shared" si="92"/>
        <v>0</v>
      </c>
      <c r="BH500" s="58"/>
      <c r="BI500" s="47">
        <f t="shared" si="93"/>
        <v>0</v>
      </c>
      <c r="BJ500" s="58"/>
      <c r="BK500" s="47">
        <f t="shared" si="94"/>
        <v>0</v>
      </c>
      <c r="BL500" s="47" t="str">
        <f t="shared" si="95"/>
        <v>Done</v>
      </c>
      <c r="BM500" s="33"/>
      <c r="BN500" s="33"/>
      <c r="BO500" s="33"/>
    </row>
    <row r="501" spans="1:67" ht="14.3" customHeight="1" x14ac:dyDescent="0.2">
      <c r="A501" s="66">
        <f t="shared" si="96"/>
        <v>100497</v>
      </c>
      <c r="B501" s="248">
        <f t="shared" si="97"/>
        <v>497</v>
      </c>
      <c r="C501" s="23">
        <f t="shared" si="98"/>
        <v>1</v>
      </c>
      <c r="D501" s="33"/>
      <c r="E501" s="33"/>
      <c r="F501" s="151"/>
      <c r="G501" s="33"/>
      <c r="H501" s="33"/>
      <c r="I501" s="33"/>
      <c r="J501" s="33"/>
      <c r="K501" s="33"/>
      <c r="L501" s="152"/>
      <c r="M501" s="33"/>
      <c r="N501" s="153"/>
      <c r="O501" s="53"/>
      <c r="P501" s="53"/>
      <c r="Q501" s="33"/>
      <c r="R501" s="33"/>
      <c r="S501" s="33"/>
      <c r="T501" s="33"/>
      <c r="U501" s="33"/>
      <c r="V501" s="51"/>
      <c r="W501" s="53"/>
      <c r="X501" s="33"/>
      <c r="Y501" s="33"/>
      <c r="Z501" s="33"/>
      <c r="AA501" s="33"/>
      <c r="AB501" s="33"/>
      <c r="AC501" s="33"/>
      <c r="AD501" s="33"/>
      <c r="AE501" s="53"/>
      <c r="AF501" s="53"/>
      <c r="AG501" s="53"/>
      <c r="AH501" s="53"/>
      <c r="AI501" s="57"/>
      <c r="AJ501" s="51"/>
      <c r="AK501" s="51"/>
      <c r="AL501" s="51"/>
      <c r="AM501" s="51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58"/>
      <c r="AZ501" s="141">
        <f t="shared" si="87"/>
        <v>0</v>
      </c>
      <c r="BA501" s="30"/>
      <c r="BB501" s="142">
        <f t="shared" si="88"/>
        <v>0</v>
      </c>
      <c r="BC501" s="27">
        <f t="shared" si="89"/>
        <v>0</v>
      </c>
      <c r="BD501" s="27">
        <f t="shared" si="90"/>
        <v>0</v>
      </c>
      <c r="BE501" s="27">
        <f t="shared" si="91"/>
        <v>497</v>
      </c>
      <c r="BF501" s="52"/>
      <c r="BG501" s="47">
        <f t="shared" si="92"/>
        <v>0</v>
      </c>
      <c r="BH501" s="58"/>
      <c r="BI501" s="47">
        <f t="shared" si="93"/>
        <v>0</v>
      </c>
      <c r="BJ501" s="58"/>
      <c r="BK501" s="47">
        <f t="shared" si="94"/>
        <v>0</v>
      </c>
      <c r="BL501" s="47" t="str">
        <f t="shared" si="95"/>
        <v>Done</v>
      </c>
      <c r="BM501" s="33"/>
      <c r="BN501" s="33"/>
      <c r="BO501" s="33"/>
    </row>
    <row r="502" spans="1:67" ht="14.3" customHeight="1" x14ac:dyDescent="0.2">
      <c r="A502" s="66">
        <f t="shared" si="96"/>
        <v>100498</v>
      </c>
      <c r="B502" s="248">
        <f t="shared" si="97"/>
        <v>498</v>
      </c>
      <c r="C502" s="23">
        <f t="shared" si="98"/>
        <v>1</v>
      </c>
      <c r="D502" s="33"/>
      <c r="E502" s="33"/>
      <c r="F502" s="151"/>
      <c r="G502" s="33"/>
      <c r="H502" s="33"/>
      <c r="I502" s="33"/>
      <c r="J502" s="33"/>
      <c r="K502" s="33"/>
      <c r="L502" s="152"/>
      <c r="M502" s="33"/>
      <c r="N502" s="153"/>
      <c r="O502" s="53"/>
      <c r="P502" s="53"/>
      <c r="Q502" s="33"/>
      <c r="R502" s="33"/>
      <c r="S502" s="33"/>
      <c r="T502" s="33"/>
      <c r="U502" s="33"/>
      <c r="V502" s="51"/>
      <c r="W502" s="53"/>
      <c r="X502" s="33"/>
      <c r="Y502" s="33"/>
      <c r="Z502" s="33"/>
      <c r="AA502" s="33"/>
      <c r="AB502" s="33"/>
      <c r="AC502" s="33"/>
      <c r="AD502" s="33"/>
      <c r="AE502" s="53"/>
      <c r="AF502" s="53"/>
      <c r="AG502" s="53"/>
      <c r="AH502" s="53"/>
      <c r="AI502" s="57"/>
      <c r="AJ502" s="51"/>
      <c r="AK502" s="51"/>
      <c r="AL502" s="51"/>
      <c r="AM502" s="51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58"/>
      <c r="AZ502" s="141">
        <f t="shared" si="87"/>
        <v>0</v>
      </c>
      <c r="BA502" s="30"/>
      <c r="BB502" s="142">
        <f t="shared" si="88"/>
        <v>0</v>
      </c>
      <c r="BC502" s="27">
        <f t="shared" si="89"/>
        <v>0</v>
      </c>
      <c r="BD502" s="27">
        <f t="shared" si="90"/>
        <v>0</v>
      </c>
      <c r="BE502" s="27">
        <f t="shared" si="91"/>
        <v>498</v>
      </c>
      <c r="BF502" s="52"/>
      <c r="BG502" s="47">
        <f t="shared" si="92"/>
        <v>0</v>
      </c>
      <c r="BH502" s="58"/>
      <c r="BI502" s="47">
        <f t="shared" si="93"/>
        <v>0</v>
      </c>
      <c r="BJ502" s="58"/>
      <c r="BK502" s="47">
        <f t="shared" si="94"/>
        <v>0</v>
      </c>
      <c r="BL502" s="47" t="str">
        <f t="shared" si="95"/>
        <v>Done</v>
      </c>
      <c r="BM502" s="33"/>
      <c r="BN502" s="33"/>
      <c r="BO502" s="33"/>
    </row>
    <row r="503" spans="1:67" ht="14.3" customHeight="1" x14ac:dyDescent="0.2">
      <c r="A503" s="66">
        <f t="shared" si="96"/>
        <v>100499</v>
      </c>
      <c r="B503" s="248">
        <f t="shared" si="97"/>
        <v>499</v>
      </c>
      <c r="C503" s="23">
        <f t="shared" si="98"/>
        <v>1</v>
      </c>
      <c r="D503" s="33"/>
      <c r="E503" s="33"/>
      <c r="F503" s="151"/>
      <c r="G503" s="33"/>
      <c r="H503" s="33"/>
      <c r="I503" s="33"/>
      <c r="J503" s="33"/>
      <c r="K503" s="33"/>
      <c r="L503" s="152"/>
      <c r="M503" s="33"/>
      <c r="N503" s="153"/>
      <c r="O503" s="53"/>
      <c r="P503" s="53"/>
      <c r="Q503" s="33"/>
      <c r="R503" s="33"/>
      <c r="S503" s="33"/>
      <c r="T503" s="33"/>
      <c r="U503" s="33"/>
      <c r="V503" s="51"/>
      <c r="W503" s="53"/>
      <c r="X503" s="33"/>
      <c r="Y503" s="33"/>
      <c r="Z503" s="33"/>
      <c r="AA503" s="33"/>
      <c r="AB503" s="33"/>
      <c r="AC503" s="33"/>
      <c r="AD503" s="33"/>
      <c r="AE503" s="53"/>
      <c r="AF503" s="53"/>
      <c r="AG503" s="53"/>
      <c r="AH503" s="53"/>
      <c r="AI503" s="57"/>
      <c r="AJ503" s="51"/>
      <c r="AK503" s="51"/>
      <c r="AL503" s="51"/>
      <c r="AM503" s="51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58"/>
      <c r="AZ503" s="141">
        <f t="shared" si="87"/>
        <v>0</v>
      </c>
      <c r="BA503" s="30"/>
      <c r="BB503" s="142">
        <f t="shared" si="88"/>
        <v>0</v>
      </c>
      <c r="BC503" s="27">
        <f t="shared" si="89"/>
        <v>0</v>
      </c>
      <c r="BD503" s="27">
        <f t="shared" si="90"/>
        <v>0</v>
      </c>
      <c r="BE503" s="27">
        <f t="shared" si="91"/>
        <v>499</v>
      </c>
      <c r="BF503" s="52"/>
      <c r="BG503" s="47">
        <f t="shared" si="92"/>
        <v>0</v>
      </c>
      <c r="BH503" s="58"/>
      <c r="BI503" s="47">
        <f t="shared" si="93"/>
        <v>0</v>
      </c>
      <c r="BJ503" s="58"/>
      <c r="BK503" s="47">
        <f t="shared" si="94"/>
        <v>0</v>
      </c>
      <c r="BL503" s="47" t="str">
        <f t="shared" si="95"/>
        <v>Done</v>
      </c>
      <c r="BM503" s="33"/>
      <c r="BN503" s="33"/>
      <c r="BO503" s="33"/>
    </row>
    <row r="504" spans="1:67" ht="14.3" customHeight="1" x14ac:dyDescent="0.2">
      <c r="A504" s="66">
        <f t="shared" si="96"/>
        <v>100500</v>
      </c>
      <c r="B504" s="248">
        <f t="shared" si="97"/>
        <v>500</v>
      </c>
      <c r="C504" s="23">
        <f t="shared" si="98"/>
        <v>1</v>
      </c>
      <c r="D504" s="33"/>
      <c r="E504" s="33"/>
      <c r="F504" s="151"/>
      <c r="G504" s="33"/>
      <c r="H504" s="33"/>
      <c r="I504" s="33"/>
      <c r="J504" s="33"/>
      <c r="K504" s="33"/>
      <c r="L504" s="152"/>
      <c r="M504" s="33"/>
      <c r="N504" s="153"/>
      <c r="O504" s="53"/>
      <c r="P504" s="53"/>
      <c r="Q504" s="33"/>
      <c r="R504" s="33"/>
      <c r="S504" s="33"/>
      <c r="T504" s="33"/>
      <c r="U504" s="33"/>
      <c r="V504" s="51"/>
      <c r="W504" s="53"/>
      <c r="X504" s="33"/>
      <c r="Y504" s="33"/>
      <c r="Z504" s="33"/>
      <c r="AA504" s="33"/>
      <c r="AB504" s="33"/>
      <c r="AC504" s="33"/>
      <c r="AD504" s="33"/>
      <c r="AE504" s="53"/>
      <c r="AF504" s="53"/>
      <c r="AG504" s="53"/>
      <c r="AH504" s="53"/>
      <c r="AI504" s="57"/>
      <c r="AJ504" s="51"/>
      <c r="AK504" s="51"/>
      <c r="AL504" s="51"/>
      <c r="AM504" s="51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58"/>
      <c r="AZ504" s="141">
        <f t="shared" si="87"/>
        <v>0</v>
      </c>
      <c r="BA504" s="30"/>
      <c r="BB504" s="142">
        <f t="shared" si="88"/>
        <v>0</v>
      </c>
      <c r="BC504" s="27">
        <f t="shared" si="89"/>
        <v>0</v>
      </c>
      <c r="BD504" s="27">
        <f t="shared" si="90"/>
        <v>0</v>
      </c>
      <c r="BE504" s="27">
        <f t="shared" si="91"/>
        <v>500</v>
      </c>
      <c r="BF504" s="52"/>
      <c r="BG504" s="47">
        <f t="shared" si="92"/>
        <v>0</v>
      </c>
      <c r="BH504" s="58"/>
      <c r="BI504" s="47">
        <f t="shared" si="93"/>
        <v>0</v>
      </c>
      <c r="BJ504" s="58"/>
      <c r="BK504" s="47">
        <f t="shared" si="94"/>
        <v>0</v>
      </c>
      <c r="BL504" s="47" t="str">
        <f t="shared" si="95"/>
        <v>Done</v>
      </c>
      <c r="BM504" s="33"/>
      <c r="BN504" s="33"/>
      <c r="BO504" s="33"/>
    </row>
    <row r="505" spans="1:67" ht="14.3" customHeight="1" x14ac:dyDescent="0.2">
      <c r="A505" s="66">
        <f t="shared" si="96"/>
        <v>100501</v>
      </c>
      <c r="B505" s="248">
        <f t="shared" si="97"/>
        <v>501</v>
      </c>
      <c r="C505" s="23">
        <f t="shared" si="98"/>
        <v>1</v>
      </c>
      <c r="D505" s="33"/>
      <c r="E505" s="33"/>
      <c r="F505" s="151"/>
      <c r="G505" s="33"/>
      <c r="H505" s="33"/>
      <c r="I505" s="33"/>
      <c r="J505" s="33"/>
      <c r="K505" s="33"/>
      <c r="L505" s="152"/>
      <c r="M505" s="33"/>
      <c r="N505" s="153"/>
      <c r="O505" s="53"/>
      <c r="P505" s="53"/>
      <c r="Q505" s="33"/>
      <c r="R505" s="33"/>
      <c r="S505" s="33"/>
      <c r="T505" s="33"/>
      <c r="U505" s="33"/>
      <c r="V505" s="51"/>
      <c r="W505" s="53"/>
      <c r="X505" s="33"/>
      <c r="Y505" s="33"/>
      <c r="Z505" s="33"/>
      <c r="AA505" s="33"/>
      <c r="AB505" s="33"/>
      <c r="AC505" s="33"/>
      <c r="AD505" s="33"/>
      <c r="AE505" s="53"/>
      <c r="AF505" s="53"/>
      <c r="AG505" s="53"/>
      <c r="AH505" s="53"/>
      <c r="AI505" s="57"/>
      <c r="AJ505" s="51"/>
      <c r="AK505" s="51"/>
      <c r="AL505" s="51"/>
      <c r="AM505" s="51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58"/>
      <c r="AZ505" s="141">
        <f t="shared" si="87"/>
        <v>0</v>
      </c>
      <c r="BA505" s="30"/>
      <c r="BB505" s="142">
        <f t="shared" si="88"/>
        <v>0</v>
      </c>
      <c r="BC505" s="27">
        <f t="shared" si="89"/>
        <v>0</v>
      </c>
      <c r="BD505" s="27">
        <f t="shared" si="90"/>
        <v>0</v>
      </c>
      <c r="BE505" s="27">
        <f t="shared" si="91"/>
        <v>501</v>
      </c>
      <c r="BF505" s="52"/>
      <c r="BG505" s="47">
        <f t="shared" si="92"/>
        <v>0</v>
      </c>
      <c r="BH505" s="58"/>
      <c r="BI505" s="47">
        <f t="shared" si="93"/>
        <v>0</v>
      </c>
      <c r="BJ505" s="58"/>
      <c r="BK505" s="47">
        <f t="shared" si="94"/>
        <v>0</v>
      </c>
      <c r="BL505" s="47" t="str">
        <f t="shared" si="95"/>
        <v>Done</v>
      </c>
      <c r="BM505" s="33"/>
      <c r="BN505" s="33"/>
      <c r="BO505" s="33"/>
    </row>
    <row r="506" spans="1:67" ht="14.3" customHeight="1" x14ac:dyDescent="0.2">
      <c r="A506" s="66">
        <f t="shared" si="96"/>
        <v>100502</v>
      </c>
      <c r="B506" s="248">
        <f t="shared" si="97"/>
        <v>502</v>
      </c>
      <c r="C506" s="23">
        <f t="shared" si="98"/>
        <v>1</v>
      </c>
      <c r="D506" s="33"/>
      <c r="E506" s="33"/>
      <c r="F506" s="151"/>
      <c r="G506" s="33"/>
      <c r="H506" s="33"/>
      <c r="I506" s="33"/>
      <c r="J506" s="33"/>
      <c r="K506" s="33"/>
      <c r="L506" s="152"/>
      <c r="M506" s="33"/>
      <c r="N506" s="153"/>
      <c r="O506" s="53"/>
      <c r="P506" s="53"/>
      <c r="Q506" s="33"/>
      <c r="R506" s="33"/>
      <c r="S506" s="33"/>
      <c r="T506" s="33"/>
      <c r="U506" s="33"/>
      <c r="V506" s="51"/>
      <c r="W506" s="53"/>
      <c r="X506" s="33"/>
      <c r="Y506" s="33"/>
      <c r="Z506" s="33"/>
      <c r="AA506" s="33"/>
      <c r="AB506" s="33"/>
      <c r="AC506" s="33"/>
      <c r="AD506" s="33"/>
      <c r="AE506" s="53"/>
      <c r="AF506" s="53"/>
      <c r="AG506" s="53"/>
      <c r="AH506" s="53"/>
      <c r="AI506" s="57"/>
      <c r="AJ506" s="51"/>
      <c r="AK506" s="51"/>
      <c r="AL506" s="51"/>
      <c r="AM506" s="51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58"/>
      <c r="AZ506" s="141">
        <f t="shared" si="87"/>
        <v>0</v>
      </c>
      <c r="BA506" s="30"/>
      <c r="BB506" s="142">
        <f t="shared" si="88"/>
        <v>0</v>
      </c>
      <c r="BC506" s="27">
        <f t="shared" si="89"/>
        <v>0</v>
      </c>
      <c r="BD506" s="27">
        <f t="shared" si="90"/>
        <v>0</v>
      </c>
      <c r="BE506" s="27">
        <f t="shared" si="91"/>
        <v>502</v>
      </c>
      <c r="BF506" s="52"/>
      <c r="BG506" s="47">
        <f t="shared" si="92"/>
        <v>0</v>
      </c>
      <c r="BH506" s="58"/>
      <c r="BI506" s="47">
        <f t="shared" si="93"/>
        <v>0</v>
      </c>
      <c r="BJ506" s="58"/>
      <c r="BK506" s="47">
        <f t="shared" si="94"/>
        <v>0</v>
      </c>
      <c r="BL506" s="47" t="str">
        <f t="shared" si="95"/>
        <v>Done</v>
      </c>
      <c r="BM506" s="33"/>
      <c r="BN506" s="33"/>
      <c r="BO506" s="33"/>
    </row>
    <row r="507" spans="1:67" ht="14.3" customHeight="1" x14ac:dyDescent="0.2">
      <c r="A507" s="66">
        <f t="shared" si="96"/>
        <v>100503</v>
      </c>
      <c r="B507" s="248">
        <f t="shared" si="97"/>
        <v>503</v>
      </c>
      <c r="C507" s="23">
        <f t="shared" si="98"/>
        <v>1</v>
      </c>
      <c r="D507" s="33"/>
      <c r="E507" s="33"/>
      <c r="F507" s="151"/>
      <c r="G507" s="33"/>
      <c r="H507" s="33"/>
      <c r="I507" s="33"/>
      <c r="J507" s="33"/>
      <c r="K507" s="33"/>
      <c r="L507" s="152"/>
      <c r="M507" s="33"/>
      <c r="N507" s="153"/>
      <c r="O507" s="53"/>
      <c r="P507" s="53"/>
      <c r="Q507" s="33"/>
      <c r="R507" s="33"/>
      <c r="S507" s="33"/>
      <c r="T507" s="33"/>
      <c r="U507" s="33"/>
      <c r="V507" s="51"/>
      <c r="W507" s="53"/>
      <c r="X507" s="33"/>
      <c r="Y507" s="33"/>
      <c r="Z507" s="33"/>
      <c r="AA507" s="33"/>
      <c r="AB507" s="33"/>
      <c r="AC507" s="33"/>
      <c r="AD507" s="33"/>
      <c r="AE507" s="53"/>
      <c r="AF507" s="53"/>
      <c r="AG507" s="53"/>
      <c r="AH507" s="53"/>
      <c r="AI507" s="57"/>
      <c r="AJ507" s="51"/>
      <c r="AK507" s="51"/>
      <c r="AL507" s="51"/>
      <c r="AM507" s="51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58"/>
      <c r="AZ507" s="141">
        <f t="shared" si="87"/>
        <v>0</v>
      </c>
      <c r="BA507" s="30"/>
      <c r="BB507" s="142">
        <f t="shared" si="88"/>
        <v>0</v>
      </c>
      <c r="BC507" s="27">
        <f t="shared" si="89"/>
        <v>0</v>
      </c>
      <c r="BD507" s="27">
        <f t="shared" si="90"/>
        <v>0</v>
      </c>
      <c r="BE507" s="27">
        <f t="shared" si="91"/>
        <v>503</v>
      </c>
      <c r="BF507" s="52"/>
      <c r="BG507" s="47">
        <f t="shared" si="92"/>
        <v>0</v>
      </c>
      <c r="BH507" s="58"/>
      <c r="BI507" s="47">
        <f t="shared" si="93"/>
        <v>0</v>
      </c>
      <c r="BJ507" s="58"/>
      <c r="BK507" s="47">
        <f t="shared" si="94"/>
        <v>0</v>
      </c>
      <c r="BL507" s="47" t="str">
        <f t="shared" si="95"/>
        <v>Done</v>
      </c>
      <c r="BM507" s="33"/>
      <c r="BN507" s="33"/>
      <c r="BO507" s="33"/>
    </row>
    <row r="508" spans="1:67" ht="14.3" customHeight="1" x14ac:dyDescent="0.2">
      <c r="A508" s="66">
        <f t="shared" si="96"/>
        <v>100504</v>
      </c>
      <c r="B508" s="248">
        <f t="shared" si="97"/>
        <v>504</v>
      </c>
      <c r="C508" s="23">
        <f t="shared" si="98"/>
        <v>1</v>
      </c>
      <c r="D508" s="33"/>
      <c r="E508" s="33"/>
      <c r="F508" s="151"/>
      <c r="G508" s="33"/>
      <c r="H508" s="33"/>
      <c r="I508" s="33"/>
      <c r="J508" s="33"/>
      <c r="K508" s="33"/>
      <c r="L508" s="152"/>
      <c r="M508" s="33"/>
      <c r="N508" s="153"/>
      <c r="O508" s="53"/>
      <c r="P508" s="53"/>
      <c r="Q508" s="33"/>
      <c r="R508" s="33"/>
      <c r="S508" s="33"/>
      <c r="T508" s="33"/>
      <c r="U508" s="33"/>
      <c r="V508" s="51"/>
      <c r="W508" s="53"/>
      <c r="X508" s="33"/>
      <c r="Y508" s="33"/>
      <c r="Z508" s="33"/>
      <c r="AA508" s="33"/>
      <c r="AB508" s="33"/>
      <c r="AC508" s="33"/>
      <c r="AD508" s="33"/>
      <c r="AE508" s="53"/>
      <c r="AF508" s="53"/>
      <c r="AG508" s="53"/>
      <c r="AH508" s="53"/>
      <c r="AI508" s="57"/>
      <c r="AJ508" s="51"/>
      <c r="AK508" s="51"/>
      <c r="AL508" s="51"/>
      <c r="AM508" s="51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58"/>
      <c r="AZ508" s="141">
        <f t="shared" si="87"/>
        <v>0</v>
      </c>
      <c r="BA508" s="30"/>
      <c r="BB508" s="142">
        <f t="shared" si="88"/>
        <v>0</v>
      </c>
      <c r="BC508" s="27">
        <f t="shared" si="89"/>
        <v>0</v>
      </c>
      <c r="BD508" s="27">
        <f t="shared" si="90"/>
        <v>0</v>
      </c>
      <c r="BE508" s="27">
        <f t="shared" si="91"/>
        <v>504</v>
      </c>
      <c r="BF508" s="52"/>
      <c r="BG508" s="47">
        <f t="shared" si="92"/>
        <v>0</v>
      </c>
      <c r="BH508" s="58"/>
      <c r="BI508" s="47">
        <f t="shared" si="93"/>
        <v>0</v>
      </c>
      <c r="BJ508" s="58"/>
      <c r="BK508" s="47">
        <f t="shared" si="94"/>
        <v>0</v>
      </c>
      <c r="BL508" s="47" t="str">
        <f t="shared" si="95"/>
        <v>Done</v>
      </c>
      <c r="BM508" s="33"/>
      <c r="BN508" s="33"/>
      <c r="BO508" s="33"/>
    </row>
    <row r="509" spans="1:67" ht="14.3" customHeight="1" x14ac:dyDescent="0.2">
      <c r="A509" s="66">
        <f t="shared" si="96"/>
        <v>100505</v>
      </c>
      <c r="B509" s="248">
        <f t="shared" si="97"/>
        <v>505</v>
      </c>
      <c r="C509" s="23">
        <f t="shared" si="98"/>
        <v>1</v>
      </c>
      <c r="D509" s="33"/>
      <c r="E509" s="33"/>
      <c r="F509" s="151"/>
      <c r="G509" s="33"/>
      <c r="H509" s="33"/>
      <c r="I509" s="33"/>
      <c r="J509" s="33"/>
      <c r="K509" s="33"/>
      <c r="L509" s="152"/>
      <c r="M509" s="33"/>
      <c r="N509" s="153"/>
      <c r="O509" s="53"/>
      <c r="P509" s="53"/>
      <c r="Q509" s="33"/>
      <c r="R509" s="33"/>
      <c r="S509" s="33"/>
      <c r="T509" s="33"/>
      <c r="U509" s="33"/>
      <c r="V509" s="51"/>
      <c r="W509" s="53"/>
      <c r="X509" s="33"/>
      <c r="Y509" s="33"/>
      <c r="Z509" s="33"/>
      <c r="AA509" s="33"/>
      <c r="AB509" s="33"/>
      <c r="AC509" s="33"/>
      <c r="AD509" s="33"/>
      <c r="AE509" s="53"/>
      <c r="AF509" s="53"/>
      <c r="AG509" s="53"/>
      <c r="AH509" s="53"/>
      <c r="AI509" s="57"/>
      <c r="AJ509" s="51"/>
      <c r="AK509" s="51"/>
      <c r="AL509" s="51"/>
      <c r="AM509" s="51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58"/>
      <c r="AZ509" s="141">
        <f t="shared" si="87"/>
        <v>0</v>
      </c>
      <c r="BA509" s="30"/>
      <c r="BB509" s="142">
        <f t="shared" si="88"/>
        <v>0</v>
      </c>
      <c r="BC509" s="27">
        <f t="shared" si="89"/>
        <v>0</v>
      </c>
      <c r="BD509" s="27">
        <f t="shared" si="90"/>
        <v>0</v>
      </c>
      <c r="BE509" s="27">
        <f t="shared" si="91"/>
        <v>505</v>
      </c>
      <c r="BF509" s="52"/>
      <c r="BG509" s="47">
        <f t="shared" si="92"/>
        <v>0</v>
      </c>
      <c r="BH509" s="58"/>
      <c r="BI509" s="47">
        <f t="shared" si="93"/>
        <v>0</v>
      </c>
      <c r="BJ509" s="58"/>
      <c r="BK509" s="47">
        <f t="shared" si="94"/>
        <v>0</v>
      </c>
      <c r="BL509" s="47" t="str">
        <f t="shared" si="95"/>
        <v>Done</v>
      </c>
      <c r="BM509" s="33"/>
      <c r="BN509" s="33"/>
      <c r="BO509" s="33"/>
    </row>
    <row r="510" spans="1:67" ht="14.3" customHeight="1" x14ac:dyDescent="0.2">
      <c r="A510" s="66">
        <f t="shared" si="96"/>
        <v>100506</v>
      </c>
      <c r="B510" s="248">
        <f t="shared" si="97"/>
        <v>506</v>
      </c>
      <c r="C510" s="23">
        <f t="shared" si="98"/>
        <v>1</v>
      </c>
      <c r="D510" s="33"/>
      <c r="E510" s="33"/>
      <c r="F510" s="151"/>
      <c r="G510" s="33"/>
      <c r="H510" s="33"/>
      <c r="I510" s="33"/>
      <c r="J510" s="33"/>
      <c r="K510" s="33"/>
      <c r="L510" s="152"/>
      <c r="M510" s="33"/>
      <c r="N510" s="153"/>
      <c r="O510" s="53"/>
      <c r="P510" s="53"/>
      <c r="Q510" s="33"/>
      <c r="R510" s="33"/>
      <c r="S510" s="33"/>
      <c r="T510" s="33"/>
      <c r="U510" s="33"/>
      <c r="V510" s="51"/>
      <c r="W510" s="53"/>
      <c r="X510" s="33"/>
      <c r="Y510" s="33"/>
      <c r="Z510" s="33"/>
      <c r="AA510" s="33"/>
      <c r="AB510" s="33"/>
      <c r="AC510" s="33"/>
      <c r="AD510" s="33"/>
      <c r="AE510" s="53"/>
      <c r="AF510" s="53"/>
      <c r="AG510" s="53"/>
      <c r="AH510" s="53"/>
      <c r="AI510" s="57"/>
      <c r="AJ510" s="51"/>
      <c r="AK510" s="51"/>
      <c r="AL510" s="51"/>
      <c r="AM510" s="51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58"/>
      <c r="AZ510" s="141">
        <f t="shared" si="87"/>
        <v>0</v>
      </c>
      <c r="BA510" s="30"/>
      <c r="BB510" s="142">
        <f t="shared" si="88"/>
        <v>0</v>
      </c>
      <c r="BC510" s="27">
        <f t="shared" si="89"/>
        <v>0</v>
      </c>
      <c r="BD510" s="27">
        <f t="shared" si="90"/>
        <v>0</v>
      </c>
      <c r="BE510" s="27">
        <f t="shared" si="91"/>
        <v>506</v>
      </c>
      <c r="BF510" s="52"/>
      <c r="BG510" s="47">
        <f t="shared" si="92"/>
        <v>0</v>
      </c>
      <c r="BH510" s="58"/>
      <c r="BI510" s="47">
        <f t="shared" si="93"/>
        <v>0</v>
      </c>
      <c r="BJ510" s="58"/>
      <c r="BK510" s="47">
        <f t="shared" si="94"/>
        <v>0</v>
      </c>
      <c r="BL510" s="47" t="str">
        <f t="shared" si="95"/>
        <v>Done</v>
      </c>
      <c r="BM510" s="33"/>
      <c r="BN510" s="33"/>
      <c r="BO510" s="33"/>
    </row>
    <row r="511" spans="1:67" ht="14.3" customHeight="1" x14ac:dyDescent="0.2">
      <c r="A511" s="66">
        <f t="shared" si="96"/>
        <v>100507</v>
      </c>
      <c r="B511" s="248">
        <f t="shared" si="97"/>
        <v>507</v>
      </c>
      <c r="C511" s="23">
        <f t="shared" si="98"/>
        <v>1</v>
      </c>
      <c r="D511" s="33"/>
      <c r="E511" s="33"/>
      <c r="F511" s="151"/>
      <c r="G511" s="33"/>
      <c r="H511" s="33"/>
      <c r="I511" s="33"/>
      <c r="J511" s="33"/>
      <c r="K511" s="33"/>
      <c r="L511" s="152"/>
      <c r="M511" s="33"/>
      <c r="N511" s="153"/>
      <c r="O511" s="53"/>
      <c r="P511" s="53"/>
      <c r="Q511" s="33"/>
      <c r="R511" s="33"/>
      <c r="S511" s="33"/>
      <c r="T511" s="33"/>
      <c r="U511" s="33"/>
      <c r="V511" s="51"/>
      <c r="W511" s="53"/>
      <c r="X511" s="33"/>
      <c r="Y511" s="33"/>
      <c r="Z511" s="33"/>
      <c r="AA511" s="33"/>
      <c r="AB511" s="33"/>
      <c r="AC511" s="33"/>
      <c r="AD511" s="33"/>
      <c r="AE511" s="53"/>
      <c r="AF511" s="53"/>
      <c r="AG511" s="53"/>
      <c r="AH511" s="53"/>
      <c r="AI511" s="57"/>
      <c r="AJ511" s="51"/>
      <c r="AK511" s="51"/>
      <c r="AL511" s="51"/>
      <c r="AM511" s="51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58"/>
      <c r="AZ511" s="141">
        <f t="shared" si="87"/>
        <v>0</v>
      </c>
      <c r="BA511" s="30"/>
      <c r="BB511" s="142">
        <f t="shared" si="88"/>
        <v>0</v>
      </c>
      <c r="BC511" s="27">
        <f t="shared" si="89"/>
        <v>0</v>
      </c>
      <c r="BD511" s="27">
        <f t="shared" si="90"/>
        <v>0</v>
      </c>
      <c r="BE511" s="27">
        <f t="shared" si="91"/>
        <v>507</v>
      </c>
      <c r="BF511" s="52"/>
      <c r="BG511" s="47">
        <f t="shared" si="92"/>
        <v>0</v>
      </c>
      <c r="BH511" s="58"/>
      <c r="BI511" s="47">
        <f t="shared" si="93"/>
        <v>0</v>
      </c>
      <c r="BJ511" s="58"/>
      <c r="BK511" s="47">
        <f t="shared" si="94"/>
        <v>0</v>
      </c>
      <c r="BL511" s="47" t="str">
        <f t="shared" si="95"/>
        <v>Done</v>
      </c>
      <c r="BM511" s="33"/>
      <c r="BN511" s="33"/>
      <c r="BO511" s="33"/>
    </row>
    <row r="512" spans="1:67" ht="14.3" customHeight="1" x14ac:dyDescent="0.2">
      <c r="A512" s="66">
        <f t="shared" si="96"/>
        <v>100508</v>
      </c>
      <c r="B512" s="248">
        <f t="shared" si="97"/>
        <v>508</v>
      </c>
      <c r="C512" s="23">
        <f t="shared" si="98"/>
        <v>1</v>
      </c>
      <c r="D512" s="33"/>
      <c r="E512" s="33"/>
      <c r="F512" s="151"/>
      <c r="G512" s="33"/>
      <c r="H512" s="33"/>
      <c r="I512" s="33"/>
      <c r="J512" s="33"/>
      <c r="K512" s="33"/>
      <c r="L512" s="152"/>
      <c r="M512" s="33"/>
      <c r="N512" s="153"/>
      <c r="O512" s="53"/>
      <c r="P512" s="53"/>
      <c r="Q512" s="33"/>
      <c r="R512" s="33"/>
      <c r="S512" s="33"/>
      <c r="T512" s="33"/>
      <c r="U512" s="33"/>
      <c r="V512" s="51"/>
      <c r="W512" s="53"/>
      <c r="X512" s="33"/>
      <c r="Y512" s="33"/>
      <c r="Z512" s="33"/>
      <c r="AA512" s="33"/>
      <c r="AB512" s="33"/>
      <c r="AC512" s="33"/>
      <c r="AD512" s="33"/>
      <c r="AE512" s="53"/>
      <c r="AF512" s="53"/>
      <c r="AG512" s="53"/>
      <c r="AH512" s="53"/>
      <c r="AI512" s="57"/>
      <c r="AJ512" s="51"/>
      <c r="AK512" s="51"/>
      <c r="AL512" s="51"/>
      <c r="AM512" s="51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58"/>
      <c r="AZ512" s="141">
        <f t="shared" si="87"/>
        <v>0</v>
      </c>
      <c r="BA512" s="30"/>
      <c r="BB512" s="142">
        <f t="shared" si="88"/>
        <v>0</v>
      </c>
      <c r="BC512" s="27">
        <f t="shared" si="89"/>
        <v>0</v>
      </c>
      <c r="BD512" s="27">
        <f t="shared" si="90"/>
        <v>0</v>
      </c>
      <c r="BE512" s="27">
        <f t="shared" si="91"/>
        <v>508</v>
      </c>
      <c r="BF512" s="52"/>
      <c r="BG512" s="47">
        <f t="shared" si="92"/>
        <v>0</v>
      </c>
      <c r="BH512" s="58"/>
      <c r="BI512" s="47">
        <f t="shared" si="93"/>
        <v>0</v>
      </c>
      <c r="BJ512" s="58"/>
      <c r="BK512" s="47">
        <f t="shared" si="94"/>
        <v>0</v>
      </c>
      <c r="BL512" s="47" t="str">
        <f t="shared" si="95"/>
        <v>Done</v>
      </c>
      <c r="BM512" s="33"/>
      <c r="BN512" s="33"/>
      <c r="BO512" s="33"/>
    </row>
    <row r="513" spans="1:67" ht="14.3" customHeight="1" x14ac:dyDescent="0.2">
      <c r="A513" s="66">
        <f t="shared" si="96"/>
        <v>100509</v>
      </c>
      <c r="B513" s="248">
        <f t="shared" si="97"/>
        <v>509</v>
      </c>
      <c r="C513" s="23">
        <f t="shared" si="98"/>
        <v>1</v>
      </c>
      <c r="D513" s="33"/>
      <c r="E513" s="33"/>
      <c r="F513" s="151"/>
      <c r="G513" s="33"/>
      <c r="H513" s="33"/>
      <c r="I513" s="33"/>
      <c r="J513" s="33"/>
      <c r="K513" s="33"/>
      <c r="L513" s="152"/>
      <c r="M513" s="33"/>
      <c r="N513" s="153"/>
      <c r="O513" s="53"/>
      <c r="P513" s="53"/>
      <c r="Q513" s="33"/>
      <c r="R513" s="33"/>
      <c r="S513" s="33"/>
      <c r="T513" s="33"/>
      <c r="U513" s="33"/>
      <c r="V513" s="51"/>
      <c r="W513" s="53"/>
      <c r="X513" s="33"/>
      <c r="Y513" s="33"/>
      <c r="Z513" s="33"/>
      <c r="AA513" s="33"/>
      <c r="AB513" s="33"/>
      <c r="AC513" s="33"/>
      <c r="AD513" s="33"/>
      <c r="AE513" s="53"/>
      <c r="AF513" s="53"/>
      <c r="AG513" s="53"/>
      <c r="AH513" s="53"/>
      <c r="AI513" s="57"/>
      <c r="AJ513" s="51"/>
      <c r="AK513" s="51"/>
      <c r="AL513" s="51"/>
      <c r="AM513" s="51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58"/>
      <c r="AZ513" s="141">
        <f t="shared" si="87"/>
        <v>0</v>
      </c>
      <c r="BA513" s="30"/>
      <c r="BB513" s="142">
        <f t="shared" si="88"/>
        <v>0</v>
      </c>
      <c r="BC513" s="27">
        <f t="shared" si="89"/>
        <v>0</v>
      </c>
      <c r="BD513" s="27">
        <f t="shared" si="90"/>
        <v>0</v>
      </c>
      <c r="BE513" s="27">
        <f t="shared" si="91"/>
        <v>509</v>
      </c>
      <c r="BF513" s="52"/>
      <c r="BG513" s="47">
        <f t="shared" si="92"/>
        <v>0</v>
      </c>
      <c r="BH513" s="58"/>
      <c r="BI513" s="47">
        <f t="shared" si="93"/>
        <v>0</v>
      </c>
      <c r="BJ513" s="58"/>
      <c r="BK513" s="47">
        <f t="shared" si="94"/>
        <v>0</v>
      </c>
      <c r="BL513" s="47" t="str">
        <f t="shared" si="95"/>
        <v>Done</v>
      </c>
      <c r="BM513" s="33"/>
      <c r="BN513" s="33"/>
      <c r="BO513" s="33"/>
    </row>
    <row r="514" spans="1:67" ht="14.3" customHeight="1" x14ac:dyDescent="0.2">
      <c r="A514" s="66">
        <f t="shared" si="96"/>
        <v>100510</v>
      </c>
      <c r="B514" s="248">
        <f t="shared" si="97"/>
        <v>510</v>
      </c>
      <c r="C514" s="23">
        <f t="shared" si="98"/>
        <v>1</v>
      </c>
      <c r="D514" s="33"/>
      <c r="E514" s="33"/>
      <c r="F514" s="151"/>
      <c r="G514" s="33"/>
      <c r="H514" s="33"/>
      <c r="I514" s="33"/>
      <c r="J514" s="33"/>
      <c r="K514" s="33"/>
      <c r="L514" s="152"/>
      <c r="M514" s="33"/>
      <c r="N514" s="153"/>
      <c r="O514" s="53"/>
      <c r="P514" s="53"/>
      <c r="Q514" s="33"/>
      <c r="R514" s="33"/>
      <c r="S514" s="33"/>
      <c r="T514" s="33"/>
      <c r="U514" s="33"/>
      <c r="V514" s="51"/>
      <c r="W514" s="53"/>
      <c r="X514" s="33"/>
      <c r="Y514" s="33"/>
      <c r="Z514" s="33"/>
      <c r="AA514" s="33"/>
      <c r="AB514" s="33"/>
      <c r="AC514" s="33"/>
      <c r="AD514" s="33"/>
      <c r="AE514" s="53"/>
      <c r="AF514" s="53"/>
      <c r="AG514" s="53"/>
      <c r="AH514" s="53"/>
      <c r="AI514" s="57"/>
      <c r="AJ514" s="51"/>
      <c r="AK514" s="51"/>
      <c r="AL514" s="51"/>
      <c r="AM514" s="51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58"/>
      <c r="AZ514" s="141">
        <f t="shared" si="87"/>
        <v>0</v>
      </c>
      <c r="BA514" s="30"/>
      <c r="BB514" s="142">
        <f t="shared" si="88"/>
        <v>0</v>
      </c>
      <c r="BC514" s="27">
        <f t="shared" si="89"/>
        <v>0</v>
      </c>
      <c r="BD514" s="27">
        <f t="shared" si="90"/>
        <v>0</v>
      </c>
      <c r="BE514" s="27">
        <f t="shared" si="91"/>
        <v>510</v>
      </c>
      <c r="BF514" s="52"/>
      <c r="BG514" s="47">
        <f t="shared" si="92"/>
        <v>0</v>
      </c>
      <c r="BH514" s="58"/>
      <c r="BI514" s="47">
        <f t="shared" si="93"/>
        <v>0</v>
      </c>
      <c r="BJ514" s="58"/>
      <c r="BK514" s="47">
        <f t="shared" si="94"/>
        <v>0</v>
      </c>
      <c r="BL514" s="47" t="str">
        <f t="shared" si="95"/>
        <v>Done</v>
      </c>
      <c r="BM514" s="33"/>
      <c r="BN514" s="33"/>
      <c r="BO514" s="33"/>
    </row>
    <row r="515" spans="1:67" ht="14.3" customHeight="1" x14ac:dyDescent="0.2">
      <c r="A515" s="66">
        <f t="shared" si="96"/>
        <v>100511</v>
      </c>
      <c r="B515" s="248">
        <f t="shared" si="97"/>
        <v>511</v>
      </c>
      <c r="C515" s="23">
        <f t="shared" si="98"/>
        <v>1</v>
      </c>
      <c r="D515" s="33"/>
      <c r="E515" s="33"/>
      <c r="F515" s="151"/>
      <c r="G515" s="33"/>
      <c r="H515" s="33"/>
      <c r="I515" s="33"/>
      <c r="J515" s="33"/>
      <c r="K515" s="33"/>
      <c r="L515" s="152"/>
      <c r="M515" s="33"/>
      <c r="N515" s="153"/>
      <c r="O515" s="53"/>
      <c r="P515" s="53"/>
      <c r="Q515" s="33"/>
      <c r="R515" s="33"/>
      <c r="S515" s="33"/>
      <c r="T515" s="33"/>
      <c r="U515" s="33"/>
      <c r="V515" s="51"/>
      <c r="W515" s="53"/>
      <c r="X515" s="33"/>
      <c r="Y515" s="33"/>
      <c r="Z515" s="33"/>
      <c r="AA515" s="33"/>
      <c r="AB515" s="33"/>
      <c r="AC515" s="33"/>
      <c r="AD515" s="33"/>
      <c r="AE515" s="53"/>
      <c r="AF515" s="53"/>
      <c r="AG515" s="53"/>
      <c r="AH515" s="53"/>
      <c r="AI515" s="57"/>
      <c r="AJ515" s="51"/>
      <c r="AK515" s="51"/>
      <c r="AL515" s="51"/>
      <c r="AM515" s="51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58"/>
      <c r="AZ515" s="141">
        <f t="shared" si="87"/>
        <v>0</v>
      </c>
      <c r="BA515" s="30"/>
      <c r="BB515" s="142">
        <f t="shared" si="88"/>
        <v>0</v>
      </c>
      <c r="BC515" s="27">
        <f t="shared" si="89"/>
        <v>0</v>
      </c>
      <c r="BD515" s="27">
        <f t="shared" si="90"/>
        <v>0</v>
      </c>
      <c r="BE515" s="27">
        <f t="shared" si="91"/>
        <v>511</v>
      </c>
      <c r="BF515" s="52"/>
      <c r="BG515" s="47">
        <f t="shared" si="92"/>
        <v>0</v>
      </c>
      <c r="BH515" s="58"/>
      <c r="BI515" s="47">
        <f t="shared" si="93"/>
        <v>0</v>
      </c>
      <c r="BJ515" s="58"/>
      <c r="BK515" s="47">
        <f t="shared" si="94"/>
        <v>0</v>
      </c>
      <c r="BL515" s="47" t="str">
        <f t="shared" si="95"/>
        <v>Done</v>
      </c>
      <c r="BM515" s="33"/>
      <c r="BN515" s="33"/>
      <c r="BO515" s="33"/>
    </row>
    <row r="516" spans="1:67" ht="14.3" customHeight="1" x14ac:dyDescent="0.2">
      <c r="A516" s="66">
        <f t="shared" si="96"/>
        <v>100512</v>
      </c>
      <c r="B516" s="248">
        <f t="shared" si="97"/>
        <v>512</v>
      </c>
      <c r="C516" s="23">
        <f t="shared" si="98"/>
        <v>1</v>
      </c>
      <c r="D516" s="33"/>
      <c r="E516" s="33"/>
      <c r="F516" s="151"/>
      <c r="G516" s="33"/>
      <c r="H516" s="33"/>
      <c r="I516" s="33"/>
      <c r="J516" s="33"/>
      <c r="K516" s="33"/>
      <c r="L516" s="152"/>
      <c r="M516" s="33"/>
      <c r="N516" s="153"/>
      <c r="O516" s="53"/>
      <c r="P516" s="53"/>
      <c r="Q516" s="33"/>
      <c r="R516" s="33"/>
      <c r="S516" s="33"/>
      <c r="T516" s="33"/>
      <c r="U516" s="33"/>
      <c r="V516" s="51"/>
      <c r="W516" s="53"/>
      <c r="X516" s="33"/>
      <c r="Y516" s="33"/>
      <c r="Z516" s="33"/>
      <c r="AA516" s="33"/>
      <c r="AB516" s="33"/>
      <c r="AC516" s="33"/>
      <c r="AD516" s="33"/>
      <c r="AE516" s="53"/>
      <c r="AF516" s="53"/>
      <c r="AG516" s="53"/>
      <c r="AH516" s="53"/>
      <c r="AI516" s="57"/>
      <c r="AJ516" s="51"/>
      <c r="AK516" s="51"/>
      <c r="AL516" s="51"/>
      <c r="AM516" s="51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58"/>
      <c r="AZ516" s="141">
        <f t="shared" si="87"/>
        <v>0</v>
      </c>
      <c r="BA516" s="30"/>
      <c r="BB516" s="142">
        <f t="shared" si="88"/>
        <v>0</v>
      </c>
      <c r="BC516" s="27">
        <f t="shared" si="89"/>
        <v>0</v>
      </c>
      <c r="BD516" s="27">
        <f t="shared" si="90"/>
        <v>0</v>
      </c>
      <c r="BE516" s="27">
        <f t="shared" si="91"/>
        <v>512</v>
      </c>
      <c r="BF516" s="52"/>
      <c r="BG516" s="47">
        <f t="shared" si="92"/>
        <v>0</v>
      </c>
      <c r="BH516" s="58"/>
      <c r="BI516" s="47">
        <f t="shared" si="93"/>
        <v>0</v>
      </c>
      <c r="BJ516" s="58"/>
      <c r="BK516" s="47">
        <f t="shared" si="94"/>
        <v>0</v>
      </c>
      <c r="BL516" s="47" t="str">
        <f t="shared" si="95"/>
        <v>Done</v>
      </c>
      <c r="BM516" s="33"/>
      <c r="BN516" s="33"/>
      <c r="BO516" s="33"/>
    </row>
    <row r="517" spans="1:67" ht="14.3" customHeight="1" x14ac:dyDescent="0.2">
      <c r="A517" s="66">
        <f t="shared" si="96"/>
        <v>100513</v>
      </c>
      <c r="B517" s="248">
        <f t="shared" si="97"/>
        <v>513</v>
      </c>
      <c r="C517" s="23">
        <f t="shared" si="98"/>
        <v>1</v>
      </c>
      <c r="D517" s="33"/>
      <c r="E517" s="33"/>
      <c r="F517" s="151"/>
      <c r="G517" s="33"/>
      <c r="H517" s="33"/>
      <c r="I517" s="33"/>
      <c r="J517" s="33"/>
      <c r="K517" s="33"/>
      <c r="L517" s="152"/>
      <c r="M517" s="33"/>
      <c r="N517" s="153"/>
      <c r="O517" s="53"/>
      <c r="P517" s="53"/>
      <c r="Q517" s="33"/>
      <c r="R517" s="33"/>
      <c r="S517" s="33"/>
      <c r="T517" s="33"/>
      <c r="U517" s="33"/>
      <c r="V517" s="51"/>
      <c r="W517" s="53"/>
      <c r="X517" s="33"/>
      <c r="Y517" s="33"/>
      <c r="Z517" s="33"/>
      <c r="AA517" s="33"/>
      <c r="AB517" s="33"/>
      <c r="AC517" s="33"/>
      <c r="AD517" s="33"/>
      <c r="AE517" s="53"/>
      <c r="AF517" s="53"/>
      <c r="AG517" s="53"/>
      <c r="AH517" s="53"/>
      <c r="AI517" s="57"/>
      <c r="AJ517" s="51"/>
      <c r="AK517" s="51"/>
      <c r="AL517" s="51"/>
      <c r="AM517" s="51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58"/>
      <c r="AZ517" s="141">
        <f t="shared" si="87"/>
        <v>0</v>
      </c>
      <c r="BA517" s="30"/>
      <c r="BB517" s="142">
        <f t="shared" si="88"/>
        <v>0</v>
      </c>
      <c r="BC517" s="27">
        <f t="shared" si="89"/>
        <v>0</v>
      </c>
      <c r="BD517" s="27">
        <f t="shared" si="90"/>
        <v>0</v>
      </c>
      <c r="BE517" s="27">
        <f t="shared" si="91"/>
        <v>513</v>
      </c>
      <c r="BF517" s="52"/>
      <c r="BG517" s="47">
        <f t="shared" si="92"/>
        <v>0</v>
      </c>
      <c r="BH517" s="58"/>
      <c r="BI517" s="47">
        <f t="shared" si="93"/>
        <v>0</v>
      </c>
      <c r="BJ517" s="58"/>
      <c r="BK517" s="47">
        <f t="shared" si="94"/>
        <v>0</v>
      </c>
      <c r="BL517" s="47" t="str">
        <f t="shared" si="95"/>
        <v>Done</v>
      </c>
      <c r="BM517" s="33"/>
      <c r="BN517" s="33"/>
      <c r="BO517" s="33"/>
    </row>
    <row r="518" spans="1:67" ht="14.3" customHeight="1" x14ac:dyDescent="0.2">
      <c r="A518" s="66">
        <f t="shared" si="96"/>
        <v>100514</v>
      </c>
      <c r="B518" s="248">
        <f t="shared" si="97"/>
        <v>514</v>
      </c>
      <c r="C518" s="23">
        <f t="shared" si="98"/>
        <v>1</v>
      </c>
      <c r="D518" s="33"/>
      <c r="E518" s="33"/>
      <c r="F518" s="151"/>
      <c r="G518" s="33"/>
      <c r="H518" s="33"/>
      <c r="I518" s="33"/>
      <c r="J518" s="33"/>
      <c r="K518" s="33"/>
      <c r="L518" s="152"/>
      <c r="M518" s="33"/>
      <c r="N518" s="153"/>
      <c r="O518" s="53"/>
      <c r="P518" s="53"/>
      <c r="Q518" s="33"/>
      <c r="R518" s="33"/>
      <c r="S518" s="33"/>
      <c r="T518" s="33"/>
      <c r="U518" s="33"/>
      <c r="V518" s="51"/>
      <c r="W518" s="53"/>
      <c r="X518" s="33"/>
      <c r="Y518" s="33"/>
      <c r="Z518" s="33"/>
      <c r="AA518" s="33"/>
      <c r="AB518" s="33"/>
      <c r="AC518" s="33"/>
      <c r="AD518" s="33"/>
      <c r="AE518" s="53"/>
      <c r="AF518" s="53"/>
      <c r="AG518" s="53"/>
      <c r="AH518" s="53"/>
      <c r="AI518" s="57"/>
      <c r="AJ518" s="51"/>
      <c r="AK518" s="51"/>
      <c r="AL518" s="51"/>
      <c r="AM518" s="51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58"/>
      <c r="AZ518" s="141">
        <f t="shared" ref="AZ518:AZ581" si="99">SUM(AQ518:AV518)*(AJ518*138 + AK518 * 148 + AL518 * 83.5 + AM518 * 83.5) + AP518*(AK518 * 59.5 + AL518 * 28 + AM518 * 28) + AO518*( AK518 * 29.75 + AL518 * 14 + AM518 * 14)</f>
        <v>0</v>
      </c>
      <c r="BA518" s="30"/>
      <c r="BB518" s="142">
        <f t="shared" ref="BB518:BB581" si="100">AZ518-BA518</f>
        <v>0</v>
      </c>
      <c r="BC518" s="27">
        <f t="shared" ref="BC518:BC581" si="101">SUM(AJ518:AM518)</f>
        <v>0</v>
      </c>
      <c r="BD518" s="27">
        <f t="shared" ref="BD518:BD581" si="102">SUM(AN518:AV518)</f>
        <v>0</v>
      </c>
      <c r="BE518" s="27">
        <f t="shared" ref="BE518:BE581" si="103">P518*1000+B518</f>
        <v>514</v>
      </c>
      <c r="BF518" s="52"/>
      <c r="BG518" s="47">
        <f t="shared" ref="BG518:BG581" si="104">IF(AW518&gt;0,1,IF(AE518&gt;0,1,IF(AF518&gt;0,1,IF(AG518&gt;0,1,IF(AH518&gt;0,1,0)))))</f>
        <v>0</v>
      </c>
      <c r="BH518" s="58"/>
      <c r="BI518" s="47">
        <f t="shared" ref="BI518:BI581" si="105">IF(AW518&gt;0,1,0)</f>
        <v>0</v>
      </c>
      <c r="BJ518" s="58"/>
      <c r="BK518" s="47">
        <f t="shared" ref="BK518:BK581" si="106">+BG518+BI518-BH518-BJ518</f>
        <v>0</v>
      </c>
      <c r="BL518" s="47" t="str">
        <f t="shared" ref="BL518:BL581" si="107">IF(BK518&gt;=1,"Ask for form","Done")</f>
        <v>Done</v>
      </c>
      <c r="BM518" s="33"/>
      <c r="BN518" s="33"/>
      <c r="BO518" s="33"/>
    </row>
    <row r="519" spans="1:67" ht="14.3" customHeight="1" x14ac:dyDescent="0.2">
      <c r="A519" s="66">
        <f t="shared" ref="A519:A582" si="108">A518 + 1</f>
        <v>100515</v>
      </c>
      <c r="B519" s="248">
        <f t="shared" ref="B519:B582" si="109">B518+1</f>
        <v>515</v>
      </c>
      <c r="C519" s="23">
        <f t="shared" ref="C519:C582" si="110">IF(IF("self" = G519,1,0), C518+1, C518)</f>
        <v>1</v>
      </c>
      <c r="D519" s="33"/>
      <c r="E519" s="33"/>
      <c r="F519" s="151"/>
      <c r="G519" s="33"/>
      <c r="H519" s="33"/>
      <c r="I519" s="33"/>
      <c r="J519" s="33"/>
      <c r="K519" s="33"/>
      <c r="L519" s="152"/>
      <c r="M519" s="33"/>
      <c r="N519" s="153"/>
      <c r="O519" s="53"/>
      <c r="P519" s="53"/>
      <c r="Q519" s="33"/>
      <c r="R519" s="33"/>
      <c r="S519" s="33"/>
      <c r="T519" s="33"/>
      <c r="U519" s="33"/>
      <c r="V519" s="51"/>
      <c r="W519" s="53"/>
      <c r="X519" s="33"/>
      <c r="Y519" s="33"/>
      <c r="Z519" s="33"/>
      <c r="AA519" s="33"/>
      <c r="AB519" s="33"/>
      <c r="AC519" s="33"/>
      <c r="AD519" s="33"/>
      <c r="AE519" s="53"/>
      <c r="AF519" s="53"/>
      <c r="AG519" s="53"/>
      <c r="AH519" s="53"/>
      <c r="AI519" s="57"/>
      <c r="AJ519" s="51"/>
      <c r="AK519" s="51"/>
      <c r="AL519" s="51"/>
      <c r="AM519" s="51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58"/>
      <c r="AZ519" s="141">
        <f t="shared" si="99"/>
        <v>0</v>
      </c>
      <c r="BA519" s="30"/>
      <c r="BB519" s="142">
        <f t="shared" si="100"/>
        <v>0</v>
      </c>
      <c r="BC519" s="27">
        <f t="shared" si="101"/>
        <v>0</v>
      </c>
      <c r="BD519" s="27">
        <f t="shared" si="102"/>
        <v>0</v>
      </c>
      <c r="BE519" s="27">
        <f t="shared" si="103"/>
        <v>515</v>
      </c>
      <c r="BF519" s="52"/>
      <c r="BG519" s="47">
        <f t="shared" si="104"/>
        <v>0</v>
      </c>
      <c r="BH519" s="58"/>
      <c r="BI519" s="47">
        <f t="shared" si="105"/>
        <v>0</v>
      </c>
      <c r="BJ519" s="58"/>
      <c r="BK519" s="47">
        <f t="shared" si="106"/>
        <v>0</v>
      </c>
      <c r="BL519" s="47" t="str">
        <f t="shared" si="107"/>
        <v>Done</v>
      </c>
      <c r="BM519" s="33"/>
      <c r="BN519" s="33"/>
      <c r="BO519" s="33"/>
    </row>
    <row r="520" spans="1:67" ht="14.3" customHeight="1" x14ac:dyDescent="0.2">
      <c r="A520" s="66">
        <f t="shared" si="108"/>
        <v>100516</v>
      </c>
      <c r="B520" s="248">
        <f t="shared" si="109"/>
        <v>516</v>
      </c>
      <c r="C520" s="23">
        <f t="shared" si="110"/>
        <v>1</v>
      </c>
      <c r="D520" s="33"/>
      <c r="E520" s="33"/>
      <c r="F520" s="151"/>
      <c r="G520" s="33"/>
      <c r="H520" s="33"/>
      <c r="I520" s="33"/>
      <c r="J520" s="33"/>
      <c r="K520" s="33"/>
      <c r="L520" s="152"/>
      <c r="M520" s="33"/>
      <c r="N520" s="153"/>
      <c r="O520" s="53"/>
      <c r="P520" s="53"/>
      <c r="Q520" s="33"/>
      <c r="R520" s="33"/>
      <c r="S520" s="33"/>
      <c r="T520" s="33"/>
      <c r="U520" s="33"/>
      <c r="V520" s="51"/>
      <c r="W520" s="53"/>
      <c r="X520" s="33"/>
      <c r="Y520" s="33"/>
      <c r="Z520" s="33"/>
      <c r="AA520" s="33"/>
      <c r="AB520" s="33"/>
      <c r="AC520" s="33"/>
      <c r="AD520" s="33"/>
      <c r="AE520" s="53"/>
      <c r="AF520" s="53"/>
      <c r="AG520" s="53"/>
      <c r="AH520" s="53"/>
      <c r="AI520" s="57"/>
      <c r="AJ520" s="51"/>
      <c r="AK520" s="51"/>
      <c r="AL520" s="51"/>
      <c r="AM520" s="51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58"/>
      <c r="AZ520" s="141">
        <f t="shared" si="99"/>
        <v>0</v>
      </c>
      <c r="BA520" s="30"/>
      <c r="BB520" s="142">
        <f t="shared" si="100"/>
        <v>0</v>
      </c>
      <c r="BC520" s="27">
        <f t="shared" si="101"/>
        <v>0</v>
      </c>
      <c r="BD520" s="27">
        <f t="shared" si="102"/>
        <v>0</v>
      </c>
      <c r="BE520" s="27">
        <f t="shared" si="103"/>
        <v>516</v>
      </c>
      <c r="BF520" s="52"/>
      <c r="BG520" s="47">
        <f t="shared" si="104"/>
        <v>0</v>
      </c>
      <c r="BH520" s="58"/>
      <c r="BI520" s="47">
        <f t="shared" si="105"/>
        <v>0</v>
      </c>
      <c r="BJ520" s="58"/>
      <c r="BK520" s="47">
        <f t="shared" si="106"/>
        <v>0</v>
      </c>
      <c r="BL520" s="47" t="str">
        <f t="shared" si="107"/>
        <v>Done</v>
      </c>
      <c r="BM520" s="33"/>
      <c r="BN520" s="33"/>
      <c r="BO520" s="33"/>
    </row>
    <row r="521" spans="1:67" ht="14.3" customHeight="1" x14ac:dyDescent="0.2">
      <c r="A521" s="66">
        <f t="shared" si="108"/>
        <v>100517</v>
      </c>
      <c r="B521" s="248">
        <f t="shared" si="109"/>
        <v>517</v>
      </c>
      <c r="C521" s="23">
        <f t="shared" si="110"/>
        <v>1</v>
      </c>
      <c r="D521" s="33"/>
      <c r="E521" s="33"/>
      <c r="F521" s="151"/>
      <c r="G521" s="33"/>
      <c r="H521" s="33"/>
      <c r="I521" s="33"/>
      <c r="J521" s="33"/>
      <c r="K521" s="33"/>
      <c r="L521" s="152"/>
      <c r="M521" s="33"/>
      <c r="N521" s="153"/>
      <c r="O521" s="53"/>
      <c r="P521" s="53"/>
      <c r="Q521" s="33"/>
      <c r="R521" s="33"/>
      <c r="S521" s="33"/>
      <c r="T521" s="33"/>
      <c r="U521" s="33"/>
      <c r="V521" s="51"/>
      <c r="W521" s="53"/>
      <c r="X521" s="33"/>
      <c r="Y521" s="33"/>
      <c r="Z521" s="33"/>
      <c r="AA521" s="33"/>
      <c r="AB521" s="33"/>
      <c r="AC521" s="33"/>
      <c r="AD521" s="33"/>
      <c r="AE521" s="53"/>
      <c r="AF521" s="53"/>
      <c r="AG521" s="53"/>
      <c r="AH521" s="53"/>
      <c r="AI521" s="57"/>
      <c r="AJ521" s="51"/>
      <c r="AK521" s="51"/>
      <c r="AL521" s="51"/>
      <c r="AM521" s="51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58"/>
      <c r="AZ521" s="141">
        <f t="shared" si="99"/>
        <v>0</v>
      </c>
      <c r="BA521" s="30"/>
      <c r="BB521" s="142">
        <f t="shared" si="100"/>
        <v>0</v>
      </c>
      <c r="BC521" s="27">
        <f t="shared" si="101"/>
        <v>0</v>
      </c>
      <c r="BD521" s="27">
        <f t="shared" si="102"/>
        <v>0</v>
      </c>
      <c r="BE521" s="27">
        <f t="shared" si="103"/>
        <v>517</v>
      </c>
      <c r="BF521" s="52"/>
      <c r="BG521" s="47">
        <f t="shared" si="104"/>
        <v>0</v>
      </c>
      <c r="BH521" s="58"/>
      <c r="BI521" s="47">
        <f t="shared" si="105"/>
        <v>0</v>
      </c>
      <c r="BJ521" s="58"/>
      <c r="BK521" s="47">
        <f t="shared" si="106"/>
        <v>0</v>
      </c>
      <c r="BL521" s="47" t="str">
        <f t="shared" si="107"/>
        <v>Done</v>
      </c>
      <c r="BM521" s="33"/>
      <c r="BN521" s="33"/>
      <c r="BO521" s="33"/>
    </row>
    <row r="522" spans="1:67" ht="14.3" customHeight="1" x14ac:dyDescent="0.2">
      <c r="A522" s="66">
        <f t="shared" si="108"/>
        <v>100518</v>
      </c>
      <c r="B522" s="248">
        <f t="shared" si="109"/>
        <v>518</v>
      </c>
      <c r="C522" s="23">
        <f t="shared" si="110"/>
        <v>1</v>
      </c>
      <c r="D522" s="33"/>
      <c r="E522" s="33"/>
      <c r="F522" s="151"/>
      <c r="G522" s="33"/>
      <c r="H522" s="33"/>
      <c r="I522" s="33"/>
      <c r="J522" s="33"/>
      <c r="K522" s="33"/>
      <c r="L522" s="152"/>
      <c r="M522" s="33"/>
      <c r="N522" s="153"/>
      <c r="O522" s="53"/>
      <c r="P522" s="53"/>
      <c r="Q522" s="33"/>
      <c r="R522" s="33"/>
      <c r="S522" s="33"/>
      <c r="T522" s="33"/>
      <c r="U522" s="33"/>
      <c r="V522" s="51"/>
      <c r="W522" s="53"/>
      <c r="X522" s="33"/>
      <c r="Y522" s="33"/>
      <c r="Z522" s="33"/>
      <c r="AA522" s="33"/>
      <c r="AB522" s="33"/>
      <c r="AC522" s="33"/>
      <c r="AD522" s="33"/>
      <c r="AE522" s="53"/>
      <c r="AF522" s="53"/>
      <c r="AG522" s="53"/>
      <c r="AH522" s="53"/>
      <c r="AI522" s="57"/>
      <c r="AJ522" s="51"/>
      <c r="AK522" s="51"/>
      <c r="AL522" s="51"/>
      <c r="AM522" s="51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58"/>
      <c r="AZ522" s="141">
        <f t="shared" si="99"/>
        <v>0</v>
      </c>
      <c r="BA522" s="30"/>
      <c r="BB522" s="142">
        <f t="shared" si="100"/>
        <v>0</v>
      </c>
      <c r="BC522" s="27">
        <f t="shared" si="101"/>
        <v>0</v>
      </c>
      <c r="BD522" s="27">
        <f t="shared" si="102"/>
        <v>0</v>
      </c>
      <c r="BE522" s="27">
        <f t="shared" si="103"/>
        <v>518</v>
      </c>
      <c r="BF522" s="52"/>
      <c r="BG522" s="47">
        <f t="shared" si="104"/>
        <v>0</v>
      </c>
      <c r="BH522" s="58"/>
      <c r="BI522" s="47">
        <f t="shared" si="105"/>
        <v>0</v>
      </c>
      <c r="BJ522" s="58"/>
      <c r="BK522" s="47">
        <f t="shared" si="106"/>
        <v>0</v>
      </c>
      <c r="BL522" s="47" t="str">
        <f t="shared" si="107"/>
        <v>Done</v>
      </c>
      <c r="BM522" s="33"/>
      <c r="BN522" s="33"/>
      <c r="BO522" s="33"/>
    </row>
    <row r="523" spans="1:67" ht="14.3" customHeight="1" x14ac:dyDescent="0.2">
      <c r="A523" s="66">
        <f t="shared" si="108"/>
        <v>100519</v>
      </c>
      <c r="B523" s="248">
        <f t="shared" si="109"/>
        <v>519</v>
      </c>
      <c r="C523" s="23">
        <f t="shared" si="110"/>
        <v>1</v>
      </c>
      <c r="D523" s="33"/>
      <c r="E523" s="33"/>
      <c r="F523" s="151"/>
      <c r="G523" s="33"/>
      <c r="H523" s="33"/>
      <c r="I523" s="33"/>
      <c r="J523" s="33"/>
      <c r="K523" s="33"/>
      <c r="L523" s="152"/>
      <c r="M523" s="33"/>
      <c r="N523" s="153"/>
      <c r="O523" s="53"/>
      <c r="P523" s="53"/>
      <c r="Q523" s="33"/>
      <c r="R523" s="33"/>
      <c r="S523" s="33"/>
      <c r="T523" s="33"/>
      <c r="U523" s="33"/>
      <c r="V523" s="51"/>
      <c r="W523" s="53"/>
      <c r="X523" s="33"/>
      <c r="Y523" s="33"/>
      <c r="Z523" s="33"/>
      <c r="AA523" s="33"/>
      <c r="AB523" s="33"/>
      <c r="AC523" s="33"/>
      <c r="AD523" s="33"/>
      <c r="AE523" s="53"/>
      <c r="AF523" s="53"/>
      <c r="AG523" s="53"/>
      <c r="AH523" s="53"/>
      <c r="AI523" s="57"/>
      <c r="AJ523" s="51"/>
      <c r="AK523" s="51"/>
      <c r="AL523" s="51"/>
      <c r="AM523" s="51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58"/>
      <c r="AZ523" s="141">
        <f t="shared" si="99"/>
        <v>0</v>
      </c>
      <c r="BA523" s="30"/>
      <c r="BB523" s="142">
        <f t="shared" si="100"/>
        <v>0</v>
      </c>
      <c r="BC523" s="27">
        <f t="shared" si="101"/>
        <v>0</v>
      </c>
      <c r="BD523" s="27">
        <f t="shared" si="102"/>
        <v>0</v>
      </c>
      <c r="BE523" s="27">
        <f t="shared" si="103"/>
        <v>519</v>
      </c>
      <c r="BF523" s="52"/>
      <c r="BG523" s="47">
        <f t="shared" si="104"/>
        <v>0</v>
      </c>
      <c r="BH523" s="58"/>
      <c r="BI523" s="47">
        <f t="shared" si="105"/>
        <v>0</v>
      </c>
      <c r="BJ523" s="58"/>
      <c r="BK523" s="47">
        <f t="shared" si="106"/>
        <v>0</v>
      </c>
      <c r="BL523" s="47" t="str">
        <f t="shared" si="107"/>
        <v>Done</v>
      </c>
      <c r="BM523" s="33"/>
      <c r="BN523" s="33"/>
      <c r="BO523" s="33"/>
    </row>
    <row r="524" spans="1:67" ht="14.3" customHeight="1" x14ac:dyDescent="0.2">
      <c r="A524" s="66">
        <f t="shared" si="108"/>
        <v>100520</v>
      </c>
      <c r="B524" s="248">
        <f t="shared" si="109"/>
        <v>520</v>
      </c>
      <c r="C524" s="23">
        <f t="shared" si="110"/>
        <v>1</v>
      </c>
      <c r="D524" s="33"/>
      <c r="E524" s="33"/>
      <c r="F524" s="151"/>
      <c r="G524" s="33"/>
      <c r="H524" s="33"/>
      <c r="I524" s="33"/>
      <c r="J524" s="33"/>
      <c r="K524" s="33"/>
      <c r="L524" s="152"/>
      <c r="M524" s="33"/>
      <c r="N524" s="153"/>
      <c r="O524" s="53"/>
      <c r="P524" s="53"/>
      <c r="Q524" s="33"/>
      <c r="R524" s="33"/>
      <c r="S524" s="33"/>
      <c r="T524" s="33"/>
      <c r="U524" s="33"/>
      <c r="V524" s="51"/>
      <c r="W524" s="53"/>
      <c r="X524" s="33"/>
      <c r="Y524" s="33"/>
      <c r="Z524" s="33"/>
      <c r="AA524" s="33"/>
      <c r="AB524" s="33"/>
      <c r="AC524" s="33"/>
      <c r="AD524" s="33"/>
      <c r="AE524" s="53"/>
      <c r="AF524" s="53"/>
      <c r="AG524" s="53"/>
      <c r="AH524" s="53"/>
      <c r="AI524" s="57"/>
      <c r="AJ524" s="51"/>
      <c r="AK524" s="51"/>
      <c r="AL524" s="51"/>
      <c r="AM524" s="51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58"/>
      <c r="AZ524" s="141">
        <f t="shared" si="99"/>
        <v>0</v>
      </c>
      <c r="BA524" s="30"/>
      <c r="BB524" s="142">
        <f t="shared" si="100"/>
        <v>0</v>
      </c>
      <c r="BC524" s="27">
        <f t="shared" si="101"/>
        <v>0</v>
      </c>
      <c r="BD524" s="27">
        <f t="shared" si="102"/>
        <v>0</v>
      </c>
      <c r="BE524" s="27">
        <f t="shared" si="103"/>
        <v>520</v>
      </c>
      <c r="BF524" s="52"/>
      <c r="BG524" s="47">
        <f t="shared" si="104"/>
        <v>0</v>
      </c>
      <c r="BH524" s="58"/>
      <c r="BI524" s="47">
        <f t="shared" si="105"/>
        <v>0</v>
      </c>
      <c r="BJ524" s="58"/>
      <c r="BK524" s="47">
        <f t="shared" si="106"/>
        <v>0</v>
      </c>
      <c r="BL524" s="47" t="str">
        <f t="shared" si="107"/>
        <v>Done</v>
      </c>
      <c r="BM524" s="33"/>
      <c r="BN524" s="33"/>
      <c r="BO524" s="33"/>
    </row>
    <row r="525" spans="1:67" ht="14.3" customHeight="1" x14ac:dyDescent="0.2">
      <c r="A525" s="66">
        <f t="shared" si="108"/>
        <v>100521</v>
      </c>
      <c r="B525" s="248">
        <f t="shared" si="109"/>
        <v>521</v>
      </c>
      <c r="C525" s="23">
        <f t="shared" si="110"/>
        <v>1</v>
      </c>
      <c r="D525" s="33"/>
      <c r="E525" s="33"/>
      <c r="F525" s="151"/>
      <c r="G525" s="33"/>
      <c r="H525" s="33"/>
      <c r="I525" s="33"/>
      <c r="J525" s="33"/>
      <c r="K525" s="33"/>
      <c r="L525" s="152"/>
      <c r="M525" s="33"/>
      <c r="N525" s="153"/>
      <c r="O525" s="53"/>
      <c r="P525" s="53"/>
      <c r="Q525" s="33"/>
      <c r="R525" s="33"/>
      <c r="S525" s="33"/>
      <c r="T525" s="33"/>
      <c r="U525" s="33"/>
      <c r="V525" s="51"/>
      <c r="W525" s="53"/>
      <c r="X525" s="33"/>
      <c r="Y525" s="33"/>
      <c r="Z525" s="33"/>
      <c r="AA525" s="33"/>
      <c r="AB525" s="33"/>
      <c r="AC525" s="33"/>
      <c r="AD525" s="33"/>
      <c r="AE525" s="53"/>
      <c r="AF525" s="53"/>
      <c r="AG525" s="53"/>
      <c r="AH525" s="53"/>
      <c r="AI525" s="57"/>
      <c r="AJ525" s="51"/>
      <c r="AK525" s="51"/>
      <c r="AL525" s="51"/>
      <c r="AM525" s="51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58"/>
      <c r="AZ525" s="141">
        <f t="shared" si="99"/>
        <v>0</v>
      </c>
      <c r="BA525" s="30"/>
      <c r="BB525" s="142">
        <f t="shared" si="100"/>
        <v>0</v>
      </c>
      <c r="BC525" s="27">
        <f t="shared" si="101"/>
        <v>0</v>
      </c>
      <c r="BD525" s="27">
        <f t="shared" si="102"/>
        <v>0</v>
      </c>
      <c r="BE525" s="27">
        <f t="shared" si="103"/>
        <v>521</v>
      </c>
      <c r="BF525" s="52"/>
      <c r="BG525" s="47">
        <f t="shared" si="104"/>
        <v>0</v>
      </c>
      <c r="BH525" s="58"/>
      <c r="BI525" s="47">
        <f t="shared" si="105"/>
        <v>0</v>
      </c>
      <c r="BJ525" s="58"/>
      <c r="BK525" s="47">
        <f t="shared" si="106"/>
        <v>0</v>
      </c>
      <c r="BL525" s="47" t="str">
        <f t="shared" si="107"/>
        <v>Done</v>
      </c>
      <c r="BM525" s="33"/>
      <c r="BN525" s="33"/>
      <c r="BO525" s="33"/>
    </row>
    <row r="526" spans="1:67" ht="14.3" customHeight="1" x14ac:dyDescent="0.2">
      <c r="A526" s="66">
        <f t="shared" si="108"/>
        <v>100522</v>
      </c>
      <c r="B526" s="248">
        <f t="shared" si="109"/>
        <v>522</v>
      </c>
      <c r="C526" s="23">
        <f t="shared" si="110"/>
        <v>1</v>
      </c>
      <c r="D526" s="33"/>
      <c r="E526" s="33"/>
      <c r="F526" s="151"/>
      <c r="G526" s="33"/>
      <c r="H526" s="33"/>
      <c r="I526" s="33"/>
      <c r="J526" s="33"/>
      <c r="K526" s="33"/>
      <c r="L526" s="152"/>
      <c r="M526" s="33"/>
      <c r="N526" s="153"/>
      <c r="O526" s="53"/>
      <c r="P526" s="53"/>
      <c r="Q526" s="33"/>
      <c r="R526" s="33"/>
      <c r="S526" s="33"/>
      <c r="T526" s="33"/>
      <c r="U526" s="33"/>
      <c r="V526" s="51"/>
      <c r="W526" s="53"/>
      <c r="X526" s="33"/>
      <c r="Y526" s="33"/>
      <c r="Z526" s="33"/>
      <c r="AA526" s="33"/>
      <c r="AB526" s="33"/>
      <c r="AC526" s="33"/>
      <c r="AD526" s="33"/>
      <c r="AE526" s="53"/>
      <c r="AF526" s="53"/>
      <c r="AG526" s="53"/>
      <c r="AH526" s="53"/>
      <c r="AI526" s="57"/>
      <c r="AJ526" s="51"/>
      <c r="AK526" s="51"/>
      <c r="AL526" s="51"/>
      <c r="AM526" s="51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58"/>
      <c r="AZ526" s="141">
        <f t="shared" si="99"/>
        <v>0</v>
      </c>
      <c r="BA526" s="30"/>
      <c r="BB526" s="142">
        <f t="shared" si="100"/>
        <v>0</v>
      </c>
      <c r="BC526" s="27">
        <f t="shared" si="101"/>
        <v>0</v>
      </c>
      <c r="BD526" s="27">
        <f t="shared" si="102"/>
        <v>0</v>
      </c>
      <c r="BE526" s="27">
        <f t="shared" si="103"/>
        <v>522</v>
      </c>
      <c r="BF526" s="52"/>
      <c r="BG526" s="47">
        <f t="shared" si="104"/>
        <v>0</v>
      </c>
      <c r="BH526" s="58"/>
      <c r="BI526" s="47">
        <f t="shared" si="105"/>
        <v>0</v>
      </c>
      <c r="BJ526" s="58"/>
      <c r="BK526" s="47">
        <f t="shared" si="106"/>
        <v>0</v>
      </c>
      <c r="BL526" s="47" t="str">
        <f t="shared" si="107"/>
        <v>Done</v>
      </c>
      <c r="BM526" s="33"/>
      <c r="BN526" s="33"/>
      <c r="BO526" s="33"/>
    </row>
    <row r="527" spans="1:67" ht="14.3" customHeight="1" x14ac:dyDescent="0.2">
      <c r="A527" s="66">
        <f t="shared" si="108"/>
        <v>100523</v>
      </c>
      <c r="B527" s="248">
        <f t="shared" si="109"/>
        <v>523</v>
      </c>
      <c r="C527" s="23">
        <f t="shared" si="110"/>
        <v>1</v>
      </c>
      <c r="D527" s="33"/>
      <c r="E527" s="33"/>
      <c r="F527" s="151"/>
      <c r="G527" s="33"/>
      <c r="H527" s="33"/>
      <c r="I527" s="33"/>
      <c r="J527" s="33"/>
      <c r="K527" s="33"/>
      <c r="L527" s="152"/>
      <c r="M527" s="33"/>
      <c r="N527" s="153"/>
      <c r="O527" s="53"/>
      <c r="P527" s="53"/>
      <c r="Q527" s="33"/>
      <c r="R527" s="33"/>
      <c r="S527" s="33"/>
      <c r="T527" s="33"/>
      <c r="U527" s="33"/>
      <c r="V527" s="51"/>
      <c r="W527" s="53"/>
      <c r="X527" s="33"/>
      <c r="Y527" s="33"/>
      <c r="Z527" s="33"/>
      <c r="AA527" s="33"/>
      <c r="AB527" s="33"/>
      <c r="AC527" s="33"/>
      <c r="AD527" s="33"/>
      <c r="AE527" s="53"/>
      <c r="AF527" s="53"/>
      <c r="AG527" s="53"/>
      <c r="AH527" s="53"/>
      <c r="AI527" s="57"/>
      <c r="AJ527" s="51"/>
      <c r="AK527" s="51"/>
      <c r="AL527" s="51"/>
      <c r="AM527" s="51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58"/>
      <c r="AZ527" s="141">
        <f t="shared" si="99"/>
        <v>0</v>
      </c>
      <c r="BA527" s="30"/>
      <c r="BB527" s="142">
        <f t="shared" si="100"/>
        <v>0</v>
      </c>
      <c r="BC527" s="27">
        <f t="shared" si="101"/>
        <v>0</v>
      </c>
      <c r="BD527" s="27">
        <f t="shared" si="102"/>
        <v>0</v>
      </c>
      <c r="BE527" s="27">
        <f t="shared" si="103"/>
        <v>523</v>
      </c>
      <c r="BF527" s="52"/>
      <c r="BG527" s="47">
        <f t="shared" si="104"/>
        <v>0</v>
      </c>
      <c r="BH527" s="58"/>
      <c r="BI527" s="47">
        <f t="shared" si="105"/>
        <v>0</v>
      </c>
      <c r="BJ527" s="58"/>
      <c r="BK527" s="47">
        <f t="shared" si="106"/>
        <v>0</v>
      </c>
      <c r="BL527" s="47" t="str">
        <f t="shared" si="107"/>
        <v>Done</v>
      </c>
      <c r="BM527" s="33"/>
      <c r="BN527" s="33"/>
      <c r="BO527" s="33"/>
    </row>
    <row r="528" spans="1:67" ht="14.3" customHeight="1" x14ac:dyDescent="0.2">
      <c r="A528" s="66">
        <f t="shared" si="108"/>
        <v>100524</v>
      </c>
      <c r="B528" s="248">
        <f t="shared" si="109"/>
        <v>524</v>
      </c>
      <c r="C528" s="23">
        <f t="shared" si="110"/>
        <v>1</v>
      </c>
      <c r="D528" s="33"/>
      <c r="E528" s="33"/>
      <c r="F528" s="151"/>
      <c r="G528" s="33"/>
      <c r="H528" s="33"/>
      <c r="I528" s="33"/>
      <c r="J528" s="33"/>
      <c r="K528" s="33"/>
      <c r="L528" s="152"/>
      <c r="M528" s="33"/>
      <c r="N528" s="153"/>
      <c r="O528" s="53"/>
      <c r="P528" s="53"/>
      <c r="Q528" s="33"/>
      <c r="R528" s="33"/>
      <c r="S528" s="33"/>
      <c r="T528" s="33"/>
      <c r="U528" s="33"/>
      <c r="V528" s="51"/>
      <c r="W528" s="53"/>
      <c r="X528" s="33"/>
      <c r="Y528" s="33"/>
      <c r="Z528" s="33"/>
      <c r="AA528" s="33"/>
      <c r="AB528" s="33"/>
      <c r="AC528" s="33"/>
      <c r="AD528" s="33"/>
      <c r="AE528" s="53"/>
      <c r="AF528" s="53"/>
      <c r="AG528" s="53"/>
      <c r="AH528" s="53"/>
      <c r="AI528" s="57"/>
      <c r="AJ528" s="51"/>
      <c r="AK528" s="51"/>
      <c r="AL528" s="51"/>
      <c r="AM528" s="51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58"/>
      <c r="AZ528" s="141">
        <f t="shared" si="99"/>
        <v>0</v>
      </c>
      <c r="BA528" s="30"/>
      <c r="BB528" s="142">
        <f t="shared" si="100"/>
        <v>0</v>
      </c>
      <c r="BC528" s="27">
        <f t="shared" si="101"/>
        <v>0</v>
      </c>
      <c r="BD528" s="27">
        <f t="shared" si="102"/>
        <v>0</v>
      </c>
      <c r="BE528" s="27">
        <f t="shared" si="103"/>
        <v>524</v>
      </c>
      <c r="BF528" s="52"/>
      <c r="BG528" s="47">
        <f t="shared" si="104"/>
        <v>0</v>
      </c>
      <c r="BH528" s="58"/>
      <c r="BI528" s="47">
        <f t="shared" si="105"/>
        <v>0</v>
      </c>
      <c r="BJ528" s="58"/>
      <c r="BK528" s="47">
        <f t="shared" si="106"/>
        <v>0</v>
      </c>
      <c r="BL528" s="47" t="str">
        <f t="shared" si="107"/>
        <v>Done</v>
      </c>
      <c r="BM528" s="33"/>
      <c r="BN528" s="33"/>
      <c r="BO528" s="33"/>
    </row>
    <row r="529" spans="1:67" ht="14.3" customHeight="1" x14ac:dyDescent="0.2">
      <c r="A529" s="66">
        <f t="shared" si="108"/>
        <v>100525</v>
      </c>
      <c r="B529" s="248">
        <f t="shared" si="109"/>
        <v>525</v>
      </c>
      <c r="C529" s="23">
        <f t="shared" si="110"/>
        <v>1</v>
      </c>
      <c r="D529" s="33"/>
      <c r="E529" s="33"/>
      <c r="F529" s="151"/>
      <c r="G529" s="33"/>
      <c r="H529" s="33"/>
      <c r="I529" s="33"/>
      <c r="J529" s="33"/>
      <c r="K529" s="33"/>
      <c r="L529" s="152"/>
      <c r="M529" s="33"/>
      <c r="N529" s="153"/>
      <c r="O529" s="53"/>
      <c r="P529" s="53"/>
      <c r="Q529" s="33"/>
      <c r="R529" s="33"/>
      <c r="S529" s="33"/>
      <c r="T529" s="33"/>
      <c r="U529" s="33"/>
      <c r="V529" s="51"/>
      <c r="W529" s="53"/>
      <c r="X529" s="33"/>
      <c r="Y529" s="33"/>
      <c r="Z529" s="33"/>
      <c r="AA529" s="33"/>
      <c r="AB529" s="33"/>
      <c r="AC529" s="33"/>
      <c r="AD529" s="33"/>
      <c r="AE529" s="53"/>
      <c r="AF529" s="53"/>
      <c r="AG529" s="53"/>
      <c r="AH529" s="53"/>
      <c r="AI529" s="57"/>
      <c r="AJ529" s="51"/>
      <c r="AK529" s="51"/>
      <c r="AL529" s="51"/>
      <c r="AM529" s="51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58"/>
      <c r="AZ529" s="141">
        <f t="shared" si="99"/>
        <v>0</v>
      </c>
      <c r="BA529" s="30"/>
      <c r="BB529" s="142">
        <f t="shared" si="100"/>
        <v>0</v>
      </c>
      <c r="BC529" s="27">
        <f t="shared" si="101"/>
        <v>0</v>
      </c>
      <c r="BD529" s="27">
        <f t="shared" si="102"/>
        <v>0</v>
      </c>
      <c r="BE529" s="27">
        <f t="shared" si="103"/>
        <v>525</v>
      </c>
      <c r="BF529" s="52"/>
      <c r="BG529" s="47">
        <f t="shared" si="104"/>
        <v>0</v>
      </c>
      <c r="BH529" s="58"/>
      <c r="BI529" s="47">
        <f t="shared" si="105"/>
        <v>0</v>
      </c>
      <c r="BJ529" s="58"/>
      <c r="BK529" s="47">
        <f t="shared" si="106"/>
        <v>0</v>
      </c>
      <c r="BL529" s="47" t="str">
        <f t="shared" si="107"/>
        <v>Done</v>
      </c>
      <c r="BM529" s="33"/>
      <c r="BN529" s="33"/>
      <c r="BO529" s="33"/>
    </row>
    <row r="530" spans="1:67" ht="14.3" customHeight="1" x14ac:dyDescent="0.2">
      <c r="A530" s="66">
        <f t="shared" si="108"/>
        <v>100526</v>
      </c>
      <c r="B530" s="248">
        <f t="shared" si="109"/>
        <v>526</v>
      </c>
      <c r="C530" s="23">
        <f t="shared" si="110"/>
        <v>1</v>
      </c>
      <c r="D530" s="33"/>
      <c r="E530" s="33"/>
      <c r="F530" s="151"/>
      <c r="G530" s="33"/>
      <c r="H530" s="33"/>
      <c r="I530" s="33"/>
      <c r="J530" s="33"/>
      <c r="K530" s="33"/>
      <c r="L530" s="152"/>
      <c r="M530" s="33"/>
      <c r="N530" s="153"/>
      <c r="O530" s="53"/>
      <c r="P530" s="53"/>
      <c r="Q530" s="33"/>
      <c r="R530" s="33"/>
      <c r="S530" s="33"/>
      <c r="T530" s="33"/>
      <c r="U530" s="33"/>
      <c r="V530" s="51"/>
      <c r="W530" s="53"/>
      <c r="X530" s="33"/>
      <c r="Y530" s="33"/>
      <c r="Z530" s="33"/>
      <c r="AA530" s="33"/>
      <c r="AB530" s="33"/>
      <c r="AC530" s="33"/>
      <c r="AD530" s="33"/>
      <c r="AE530" s="53"/>
      <c r="AF530" s="53"/>
      <c r="AG530" s="53"/>
      <c r="AH530" s="53"/>
      <c r="AI530" s="57"/>
      <c r="AJ530" s="51"/>
      <c r="AK530" s="51"/>
      <c r="AL530" s="51"/>
      <c r="AM530" s="51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58"/>
      <c r="AZ530" s="141">
        <f t="shared" si="99"/>
        <v>0</v>
      </c>
      <c r="BA530" s="30"/>
      <c r="BB530" s="142">
        <f t="shared" si="100"/>
        <v>0</v>
      </c>
      <c r="BC530" s="27">
        <f t="shared" si="101"/>
        <v>0</v>
      </c>
      <c r="BD530" s="27">
        <f t="shared" si="102"/>
        <v>0</v>
      </c>
      <c r="BE530" s="27">
        <f t="shared" si="103"/>
        <v>526</v>
      </c>
      <c r="BF530" s="52"/>
      <c r="BG530" s="47">
        <f t="shared" si="104"/>
        <v>0</v>
      </c>
      <c r="BH530" s="58"/>
      <c r="BI530" s="47">
        <f t="shared" si="105"/>
        <v>0</v>
      </c>
      <c r="BJ530" s="58"/>
      <c r="BK530" s="47">
        <f t="shared" si="106"/>
        <v>0</v>
      </c>
      <c r="BL530" s="47" t="str">
        <f t="shared" si="107"/>
        <v>Done</v>
      </c>
      <c r="BM530" s="33"/>
      <c r="BN530" s="33"/>
      <c r="BO530" s="33"/>
    </row>
    <row r="531" spans="1:67" ht="14.3" customHeight="1" x14ac:dyDescent="0.2">
      <c r="A531" s="66">
        <f t="shared" si="108"/>
        <v>100527</v>
      </c>
      <c r="B531" s="248">
        <f t="shared" si="109"/>
        <v>527</v>
      </c>
      <c r="C531" s="23">
        <f t="shared" si="110"/>
        <v>1</v>
      </c>
      <c r="D531" s="33"/>
      <c r="E531" s="33"/>
      <c r="F531" s="151"/>
      <c r="G531" s="33"/>
      <c r="H531" s="33"/>
      <c r="I531" s="33"/>
      <c r="J531" s="33"/>
      <c r="K531" s="33"/>
      <c r="L531" s="152"/>
      <c r="M531" s="33"/>
      <c r="N531" s="153"/>
      <c r="O531" s="53"/>
      <c r="P531" s="53"/>
      <c r="Q531" s="33"/>
      <c r="R531" s="33"/>
      <c r="S531" s="33"/>
      <c r="T531" s="33"/>
      <c r="U531" s="33"/>
      <c r="V531" s="51"/>
      <c r="W531" s="53"/>
      <c r="X531" s="33"/>
      <c r="Y531" s="33"/>
      <c r="Z531" s="33"/>
      <c r="AA531" s="33"/>
      <c r="AB531" s="33"/>
      <c r="AC531" s="33"/>
      <c r="AD531" s="33"/>
      <c r="AE531" s="53"/>
      <c r="AF531" s="53"/>
      <c r="AG531" s="53"/>
      <c r="AH531" s="53"/>
      <c r="AI531" s="57"/>
      <c r="AJ531" s="51"/>
      <c r="AK531" s="51"/>
      <c r="AL531" s="51"/>
      <c r="AM531" s="51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58"/>
      <c r="AZ531" s="141">
        <f t="shared" si="99"/>
        <v>0</v>
      </c>
      <c r="BA531" s="30"/>
      <c r="BB531" s="142">
        <f t="shared" si="100"/>
        <v>0</v>
      </c>
      <c r="BC531" s="27">
        <f t="shared" si="101"/>
        <v>0</v>
      </c>
      <c r="BD531" s="27">
        <f t="shared" si="102"/>
        <v>0</v>
      </c>
      <c r="BE531" s="27">
        <f t="shared" si="103"/>
        <v>527</v>
      </c>
      <c r="BF531" s="52"/>
      <c r="BG531" s="47">
        <f t="shared" si="104"/>
        <v>0</v>
      </c>
      <c r="BH531" s="58"/>
      <c r="BI531" s="47">
        <f t="shared" si="105"/>
        <v>0</v>
      </c>
      <c r="BJ531" s="58"/>
      <c r="BK531" s="47">
        <f t="shared" si="106"/>
        <v>0</v>
      </c>
      <c r="BL531" s="47" t="str">
        <f t="shared" si="107"/>
        <v>Done</v>
      </c>
      <c r="BM531" s="33"/>
      <c r="BN531" s="33"/>
      <c r="BO531" s="33"/>
    </row>
    <row r="532" spans="1:67" ht="14.3" customHeight="1" x14ac:dyDescent="0.2">
      <c r="A532" s="66">
        <f t="shared" si="108"/>
        <v>100528</v>
      </c>
      <c r="B532" s="248">
        <f t="shared" si="109"/>
        <v>528</v>
      </c>
      <c r="C532" s="23">
        <f t="shared" si="110"/>
        <v>1</v>
      </c>
      <c r="D532" s="33"/>
      <c r="E532" s="33"/>
      <c r="F532" s="151"/>
      <c r="G532" s="33"/>
      <c r="H532" s="33"/>
      <c r="I532" s="33"/>
      <c r="J532" s="33"/>
      <c r="K532" s="33"/>
      <c r="L532" s="152"/>
      <c r="M532" s="33"/>
      <c r="N532" s="153"/>
      <c r="O532" s="53"/>
      <c r="P532" s="53"/>
      <c r="Q532" s="33"/>
      <c r="R532" s="33"/>
      <c r="S532" s="33"/>
      <c r="T532" s="33"/>
      <c r="U532" s="33"/>
      <c r="V532" s="51"/>
      <c r="W532" s="53"/>
      <c r="X532" s="33"/>
      <c r="Y532" s="33"/>
      <c r="Z532" s="33"/>
      <c r="AA532" s="33"/>
      <c r="AB532" s="33"/>
      <c r="AC532" s="33"/>
      <c r="AD532" s="33"/>
      <c r="AE532" s="53"/>
      <c r="AF532" s="53"/>
      <c r="AG532" s="53"/>
      <c r="AH532" s="53"/>
      <c r="AI532" s="57"/>
      <c r="AJ532" s="51"/>
      <c r="AK532" s="51"/>
      <c r="AL532" s="51"/>
      <c r="AM532" s="51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58"/>
      <c r="AZ532" s="141">
        <f t="shared" si="99"/>
        <v>0</v>
      </c>
      <c r="BA532" s="30"/>
      <c r="BB532" s="142">
        <f t="shared" si="100"/>
        <v>0</v>
      </c>
      <c r="BC532" s="27">
        <f t="shared" si="101"/>
        <v>0</v>
      </c>
      <c r="BD532" s="27">
        <f t="shared" si="102"/>
        <v>0</v>
      </c>
      <c r="BE532" s="27">
        <f t="shared" si="103"/>
        <v>528</v>
      </c>
      <c r="BF532" s="52"/>
      <c r="BG532" s="47">
        <f t="shared" si="104"/>
        <v>0</v>
      </c>
      <c r="BH532" s="58"/>
      <c r="BI532" s="47">
        <f t="shared" si="105"/>
        <v>0</v>
      </c>
      <c r="BJ532" s="58"/>
      <c r="BK532" s="47">
        <f t="shared" si="106"/>
        <v>0</v>
      </c>
      <c r="BL532" s="47" t="str">
        <f t="shared" si="107"/>
        <v>Done</v>
      </c>
      <c r="BM532" s="33"/>
      <c r="BN532" s="33"/>
      <c r="BO532" s="33"/>
    </row>
    <row r="533" spans="1:67" ht="14.3" customHeight="1" x14ac:dyDescent="0.2">
      <c r="A533" s="66">
        <f t="shared" si="108"/>
        <v>100529</v>
      </c>
      <c r="B533" s="248">
        <f t="shared" si="109"/>
        <v>529</v>
      </c>
      <c r="C533" s="23">
        <f t="shared" si="110"/>
        <v>1</v>
      </c>
      <c r="D533" s="33"/>
      <c r="E533" s="33"/>
      <c r="F533" s="151"/>
      <c r="G533" s="33"/>
      <c r="H533" s="33"/>
      <c r="I533" s="33"/>
      <c r="J533" s="33"/>
      <c r="K533" s="33"/>
      <c r="L533" s="152"/>
      <c r="M533" s="33"/>
      <c r="N533" s="153"/>
      <c r="O533" s="53"/>
      <c r="P533" s="53"/>
      <c r="Q533" s="33"/>
      <c r="R533" s="33"/>
      <c r="S533" s="33"/>
      <c r="T533" s="33"/>
      <c r="U533" s="33"/>
      <c r="V533" s="51"/>
      <c r="W533" s="53"/>
      <c r="X533" s="33"/>
      <c r="Y533" s="33"/>
      <c r="Z533" s="33"/>
      <c r="AA533" s="33"/>
      <c r="AB533" s="33"/>
      <c r="AC533" s="33"/>
      <c r="AD533" s="33"/>
      <c r="AE533" s="53"/>
      <c r="AF533" s="53"/>
      <c r="AG533" s="53"/>
      <c r="AH533" s="53"/>
      <c r="AI533" s="57"/>
      <c r="AJ533" s="51"/>
      <c r="AK533" s="51"/>
      <c r="AL533" s="51"/>
      <c r="AM533" s="51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58"/>
      <c r="AZ533" s="141">
        <f t="shared" si="99"/>
        <v>0</v>
      </c>
      <c r="BA533" s="30"/>
      <c r="BB533" s="142">
        <f t="shared" si="100"/>
        <v>0</v>
      </c>
      <c r="BC533" s="27">
        <f t="shared" si="101"/>
        <v>0</v>
      </c>
      <c r="BD533" s="27">
        <f t="shared" si="102"/>
        <v>0</v>
      </c>
      <c r="BE533" s="27">
        <f t="shared" si="103"/>
        <v>529</v>
      </c>
      <c r="BF533" s="52"/>
      <c r="BG533" s="47">
        <f t="shared" si="104"/>
        <v>0</v>
      </c>
      <c r="BH533" s="58"/>
      <c r="BI533" s="47">
        <f t="shared" si="105"/>
        <v>0</v>
      </c>
      <c r="BJ533" s="58"/>
      <c r="BK533" s="47">
        <f t="shared" si="106"/>
        <v>0</v>
      </c>
      <c r="BL533" s="47" t="str">
        <f t="shared" si="107"/>
        <v>Done</v>
      </c>
      <c r="BM533" s="33"/>
      <c r="BN533" s="33"/>
      <c r="BO533" s="33"/>
    </row>
    <row r="534" spans="1:67" ht="14.3" customHeight="1" x14ac:dyDescent="0.2">
      <c r="A534" s="66">
        <f t="shared" si="108"/>
        <v>100530</v>
      </c>
      <c r="B534" s="248">
        <f t="shared" si="109"/>
        <v>530</v>
      </c>
      <c r="C534" s="23">
        <f t="shared" si="110"/>
        <v>1</v>
      </c>
      <c r="D534" s="33"/>
      <c r="E534" s="33"/>
      <c r="F534" s="151"/>
      <c r="G534" s="33"/>
      <c r="H534" s="33"/>
      <c r="I534" s="33"/>
      <c r="J534" s="33"/>
      <c r="K534" s="33"/>
      <c r="L534" s="152"/>
      <c r="M534" s="33"/>
      <c r="N534" s="153"/>
      <c r="O534" s="53"/>
      <c r="P534" s="53"/>
      <c r="Q534" s="33"/>
      <c r="R534" s="33"/>
      <c r="S534" s="33"/>
      <c r="T534" s="33"/>
      <c r="U534" s="33"/>
      <c r="V534" s="51"/>
      <c r="W534" s="53"/>
      <c r="X534" s="33"/>
      <c r="Y534" s="33"/>
      <c r="Z534" s="33"/>
      <c r="AA534" s="33"/>
      <c r="AB534" s="33"/>
      <c r="AC534" s="33"/>
      <c r="AD534" s="33"/>
      <c r="AE534" s="53"/>
      <c r="AF534" s="53"/>
      <c r="AG534" s="53"/>
      <c r="AH534" s="53"/>
      <c r="AI534" s="57"/>
      <c r="AJ534" s="51"/>
      <c r="AK534" s="51"/>
      <c r="AL534" s="51"/>
      <c r="AM534" s="51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58"/>
      <c r="AZ534" s="141">
        <f t="shared" si="99"/>
        <v>0</v>
      </c>
      <c r="BA534" s="30"/>
      <c r="BB534" s="142">
        <f t="shared" si="100"/>
        <v>0</v>
      </c>
      <c r="BC534" s="27">
        <f t="shared" si="101"/>
        <v>0</v>
      </c>
      <c r="BD534" s="27">
        <f t="shared" si="102"/>
        <v>0</v>
      </c>
      <c r="BE534" s="27">
        <f t="shared" si="103"/>
        <v>530</v>
      </c>
      <c r="BF534" s="52"/>
      <c r="BG534" s="47">
        <f t="shared" si="104"/>
        <v>0</v>
      </c>
      <c r="BH534" s="58"/>
      <c r="BI534" s="47">
        <f t="shared" si="105"/>
        <v>0</v>
      </c>
      <c r="BJ534" s="58"/>
      <c r="BK534" s="47">
        <f t="shared" si="106"/>
        <v>0</v>
      </c>
      <c r="BL534" s="47" t="str">
        <f t="shared" si="107"/>
        <v>Done</v>
      </c>
      <c r="BM534" s="33"/>
      <c r="BN534" s="33"/>
      <c r="BO534" s="33"/>
    </row>
    <row r="535" spans="1:67" ht="14.3" customHeight="1" x14ac:dyDescent="0.2">
      <c r="A535" s="66">
        <f t="shared" si="108"/>
        <v>100531</v>
      </c>
      <c r="B535" s="248">
        <f t="shared" si="109"/>
        <v>531</v>
      </c>
      <c r="C535" s="23">
        <f t="shared" si="110"/>
        <v>1</v>
      </c>
      <c r="D535" s="33"/>
      <c r="E535" s="33"/>
      <c r="F535" s="151"/>
      <c r="G535" s="33"/>
      <c r="H535" s="33"/>
      <c r="I535" s="33"/>
      <c r="J535" s="33"/>
      <c r="K535" s="33"/>
      <c r="L535" s="152"/>
      <c r="M535" s="33"/>
      <c r="N535" s="153"/>
      <c r="O535" s="53"/>
      <c r="P535" s="53"/>
      <c r="Q535" s="33"/>
      <c r="R535" s="33"/>
      <c r="S535" s="33"/>
      <c r="T535" s="33"/>
      <c r="U535" s="33"/>
      <c r="V535" s="51"/>
      <c r="W535" s="53"/>
      <c r="X535" s="33"/>
      <c r="Y535" s="33"/>
      <c r="Z535" s="33"/>
      <c r="AA535" s="33"/>
      <c r="AB535" s="33"/>
      <c r="AC535" s="33"/>
      <c r="AD535" s="33"/>
      <c r="AE535" s="53"/>
      <c r="AF535" s="53"/>
      <c r="AG535" s="53"/>
      <c r="AH535" s="53"/>
      <c r="AI535" s="57"/>
      <c r="AJ535" s="51"/>
      <c r="AK535" s="51"/>
      <c r="AL535" s="51"/>
      <c r="AM535" s="51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58"/>
      <c r="AZ535" s="141">
        <f t="shared" si="99"/>
        <v>0</v>
      </c>
      <c r="BA535" s="30"/>
      <c r="BB535" s="142">
        <f t="shared" si="100"/>
        <v>0</v>
      </c>
      <c r="BC535" s="27">
        <f t="shared" si="101"/>
        <v>0</v>
      </c>
      <c r="BD535" s="27">
        <f t="shared" si="102"/>
        <v>0</v>
      </c>
      <c r="BE535" s="27">
        <f t="shared" si="103"/>
        <v>531</v>
      </c>
      <c r="BF535" s="52"/>
      <c r="BG535" s="47">
        <f t="shared" si="104"/>
        <v>0</v>
      </c>
      <c r="BH535" s="58"/>
      <c r="BI535" s="47">
        <f t="shared" si="105"/>
        <v>0</v>
      </c>
      <c r="BJ535" s="58"/>
      <c r="BK535" s="47">
        <f t="shared" si="106"/>
        <v>0</v>
      </c>
      <c r="BL535" s="47" t="str">
        <f t="shared" si="107"/>
        <v>Done</v>
      </c>
      <c r="BM535" s="33"/>
      <c r="BN535" s="33"/>
      <c r="BO535" s="33"/>
    </row>
    <row r="536" spans="1:67" ht="14.3" customHeight="1" x14ac:dyDescent="0.2">
      <c r="A536" s="66">
        <f t="shared" si="108"/>
        <v>100532</v>
      </c>
      <c r="B536" s="248">
        <f t="shared" si="109"/>
        <v>532</v>
      </c>
      <c r="C536" s="23">
        <f t="shared" si="110"/>
        <v>1</v>
      </c>
      <c r="D536" s="33"/>
      <c r="E536" s="33"/>
      <c r="F536" s="151"/>
      <c r="G536" s="33"/>
      <c r="H536" s="33"/>
      <c r="I536" s="33"/>
      <c r="J536" s="33"/>
      <c r="K536" s="33"/>
      <c r="L536" s="152"/>
      <c r="M536" s="33"/>
      <c r="N536" s="153"/>
      <c r="O536" s="53"/>
      <c r="P536" s="53"/>
      <c r="Q536" s="33"/>
      <c r="R536" s="33"/>
      <c r="S536" s="33"/>
      <c r="T536" s="33"/>
      <c r="U536" s="33"/>
      <c r="V536" s="51"/>
      <c r="W536" s="53"/>
      <c r="X536" s="33"/>
      <c r="Y536" s="33"/>
      <c r="Z536" s="33"/>
      <c r="AA536" s="33"/>
      <c r="AB536" s="33"/>
      <c r="AC536" s="33"/>
      <c r="AD536" s="33"/>
      <c r="AE536" s="53"/>
      <c r="AF536" s="53"/>
      <c r="AG536" s="53"/>
      <c r="AH536" s="53"/>
      <c r="AI536" s="57"/>
      <c r="AJ536" s="51"/>
      <c r="AK536" s="51"/>
      <c r="AL536" s="51"/>
      <c r="AM536" s="51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58"/>
      <c r="AZ536" s="141">
        <f t="shared" si="99"/>
        <v>0</v>
      </c>
      <c r="BA536" s="30"/>
      <c r="BB536" s="142">
        <f t="shared" si="100"/>
        <v>0</v>
      </c>
      <c r="BC536" s="27">
        <f t="shared" si="101"/>
        <v>0</v>
      </c>
      <c r="BD536" s="27">
        <f t="shared" si="102"/>
        <v>0</v>
      </c>
      <c r="BE536" s="27">
        <f t="shared" si="103"/>
        <v>532</v>
      </c>
      <c r="BF536" s="52"/>
      <c r="BG536" s="47">
        <f t="shared" si="104"/>
        <v>0</v>
      </c>
      <c r="BH536" s="58"/>
      <c r="BI536" s="47">
        <f t="shared" si="105"/>
        <v>0</v>
      </c>
      <c r="BJ536" s="58"/>
      <c r="BK536" s="47">
        <f t="shared" si="106"/>
        <v>0</v>
      </c>
      <c r="BL536" s="47" t="str">
        <f t="shared" si="107"/>
        <v>Done</v>
      </c>
      <c r="BM536" s="33"/>
      <c r="BN536" s="33"/>
      <c r="BO536" s="33"/>
    </row>
    <row r="537" spans="1:67" ht="14.3" customHeight="1" x14ac:dyDescent="0.2">
      <c r="A537" s="66">
        <f t="shared" si="108"/>
        <v>100533</v>
      </c>
      <c r="B537" s="248">
        <f t="shared" si="109"/>
        <v>533</v>
      </c>
      <c r="C537" s="23">
        <f t="shared" si="110"/>
        <v>1</v>
      </c>
      <c r="D537" s="33"/>
      <c r="E537" s="33"/>
      <c r="F537" s="151"/>
      <c r="G537" s="33"/>
      <c r="H537" s="33"/>
      <c r="I537" s="33"/>
      <c r="J537" s="33"/>
      <c r="K537" s="33"/>
      <c r="L537" s="152"/>
      <c r="M537" s="33"/>
      <c r="N537" s="153"/>
      <c r="O537" s="53"/>
      <c r="P537" s="53"/>
      <c r="Q537" s="33"/>
      <c r="R537" s="33"/>
      <c r="S537" s="33"/>
      <c r="T537" s="33"/>
      <c r="U537" s="33"/>
      <c r="V537" s="51"/>
      <c r="W537" s="53"/>
      <c r="X537" s="33"/>
      <c r="Y537" s="33"/>
      <c r="Z537" s="33"/>
      <c r="AA537" s="33"/>
      <c r="AB537" s="33"/>
      <c r="AC537" s="33"/>
      <c r="AD537" s="33"/>
      <c r="AE537" s="53"/>
      <c r="AF537" s="53"/>
      <c r="AG537" s="53"/>
      <c r="AH537" s="53"/>
      <c r="AI537" s="57"/>
      <c r="AJ537" s="51"/>
      <c r="AK537" s="51"/>
      <c r="AL537" s="51"/>
      <c r="AM537" s="51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58"/>
      <c r="AZ537" s="141">
        <f t="shared" si="99"/>
        <v>0</v>
      </c>
      <c r="BA537" s="30"/>
      <c r="BB537" s="142">
        <f t="shared" si="100"/>
        <v>0</v>
      </c>
      <c r="BC537" s="27">
        <f t="shared" si="101"/>
        <v>0</v>
      </c>
      <c r="BD537" s="27">
        <f t="shared" si="102"/>
        <v>0</v>
      </c>
      <c r="BE537" s="27">
        <f t="shared" si="103"/>
        <v>533</v>
      </c>
      <c r="BF537" s="52"/>
      <c r="BG537" s="47">
        <f t="shared" si="104"/>
        <v>0</v>
      </c>
      <c r="BH537" s="58"/>
      <c r="BI537" s="47">
        <f t="shared" si="105"/>
        <v>0</v>
      </c>
      <c r="BJ537" s="58"/>
      <c r="BK537" s="47">
        <f t="shared" si="106"/>
        <v>0</v>
      </c>
      <c r="BL537" s="47" t="str">
        <f t="shared" si="107"/>
        <v>Done</v>
      </c>
      <c r="BM537" s="33"/>
      <c r="BN537" s="33"/>
      <c r="BO537" s="33"/>
    </row>
    <row r="538" spans="1:67" ht="14.3" customHeight="1" x14ac:dyDescent="0.2">
      <c r="A538" s="66">
        <f t="shared" si="108"/>
        <v>100534</v>
      </c>
      <c r="B538" s="248">
        <f t="shared" si="109"/>
        <v>534</v>
      </c>
      <c r="C538" s="23">
        <f t="shared" si="110"/>
        <v>1</v>
      </c>
      <c r="D538" s="33"/>
      <c r="E538" s="33"/>
      <c r="F538" s="151"/>
      <c r="G538" s="33"/>
      <c r="H538" s="33"/>
      <c r="I538" s="33"/>
      <c r="J538" s="33"/>
      <c r="K538" s="33"/>
      <c r="L538" s="152"/>
      <c r="M538" s="33"/>
      <c r="N538" s="153"/>
      <c r="O538" s="53"/>
      <c r="P538" s="53"/>
      <c r="Q538" s="33"/>
      <c r="R538" s="33"/>
      <c r="S538" s="33"/>
      <c r="T538" s="33"/>
      <c r="U538" s="33"/>
      <c r="V538" s="51"/>
      <c r="W538" s="53"/>
      <c r="X538" s="33"/>
      <c r="Y538" s="33"/>
      <c r="Z538" s="33"/>
      <c r="AA538" s="33"/>
      <c r="AB538" s="33"/>
      <c r="AC538" s="33"/>
      <c r="AD538" s="33"/>
      <c r="AE538" s="53"/>
      <c r="AF538" s="53"/>
      <c r="AG538" s="53"/>
      <c r="AH538" s="53"/>
      <c r="AI538" s="57"/>
      <c r="AJ538" s="51"/>
      <c r="AK538" s="51"/>
      <c r="AL538" s="51"/>
      <c r="AM538" s="51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58"/>
      <c r="AZ538" s="141">
        <f t="shared" si="99"/>
        <v>0</v>
      </c>
      <c r="BA538" s="30"/>
      <c r="BB538" s="142">
        <f t="shared" si="100"/>
        <v>0</v>
      </c>
      <c r="BC538" s="27">
        <f t="shared" si="101"/>
        <v>0</v>
      </c>
      <c r="BD538" s="27">
        <f t="shared" si="102"/>
        <v>0</v>
      </c>
      <c r="BE538" s="27">
        <f t="shared" si="103"/>
        <v>534</v>
      </c>
      <c r="BF538" s="52"/>
      <c r="BG538" s="47">
        <f t="shared" si="104"/>
        <v>0</v>
      </c>
      <c r="BH538" s="58"/>
      <c r="BI538" s="47">
        <f t="shared" si="105"/>
        <v>0</v>
      </c>
      <c r="BJ538" s="58"/>
      <c r="BK538" s="47">
        <f t="shared" si="106"/>
        <v>0</v>
      </c>
      <c r="BL538" s="47" t="str">
        <f t="shared" si="107"/>
        <v>Done</v>
      </c>
      <c r="BM538" s="33"/>
      <c r="BN538" s="33"/>
      <c r="BO538" s="33"/>
    </row>
    <row r="539" spans="1:67" ht="14.3" customHeight="1" x14ac:dyDescent="0.2">
      <c r="A539" s="66">
        <f t="shared" si="108"/>
        <v>100535</v>
      </c>
      <c r="B539" s="248">
        <f t="shared" si="109"/>
        <v>535</v>
      </c>
      <c r="C539" s="23">
        <f t="shared" si="110"/>
        <v>1</v>
      </c>
      <c r="D539" s="33"/>
      <c r="E539" s="33"/>
      <c r="F539" s="151"/>
      <c r="G539" s="33"/>
      <c r="H539" s="33"/>
      <c r="I539" s="33"/>
      <c r="J539" s="33"/>
      <c r="K539" s="33"/>
      <c r="L539" s="152"/>
      <c r="M539" s="33"/>
      <c r="N539" s="153"/>
      <c r="O539" s="53"/>
      <c r="P539" s="53"/>
      <c r="Q539" s="33"/>
      <c r="R539" s="33"/>
      <c r="S539" s="33"/>
      <c r="T539" s="33"/>
      <c r="U539" s="33"/>
      <c r="V539" s="51"/>
      <c r="W539" s="53"/>
      <c r="X539" s="33"/>
      <c r="Y539" s="33"/>
      <c r="Z539" s="33"/>
      <c r="AA539" s="33"/>
      <c r="AB539" s="33"/>
      <c r="AC539" s="33"/>
      <c r="AD539" s="33"/>
      <c r="AE539" s="53"/>
      <c r="AF539" s="53"/>
      <c r="AG539" s="53"/>
      <c r="AH539" s="53"/>
      <c r="AI539" s="57"/>
      <c r="AJ539" s="51"/>
      <c r="AK539" s="51"/>
      <c r="AL539" s="51"/>
      <c r="AM539" s="51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58"/>
      <c r="AZ539" s="141">
        <f t="shared" si="99"/>
        <v>0</v>
      </c>
      <c r="BA539" s="30"/>
      <c r="BB539" s="142">
        <f t="shared" si="100"/>
        <v>0</v>
      </c>
      <c r="BC539" s="27">
        <f t="shared" si="101"/>
        <v>0</v>
      </c>
      <c r="BD539" s="27">
        <f t="shared" si="102"/>
        <v>0</v>
      </c>
      <c r="BE539" s="27">
        <f t="shared" si="103"/>
        <v>535</v>
      </c>
      <c r="BF539" s="52"/>
      <c r="BG539" s="47">
        <f t="shared" si="104"/>
        <v>0</v>
      </c>
      <c r="BH539" s="58"/>
      <c r="BI539" s="47">
        <f t="shared" si="105"/>
        <v>0</v>
      </c>
      <c r="BJ539" s="58"/>
      <c r="BK539" s="47">
        <f t="shared" si="106"/>
        <v>0</v>
      </c>
      <c r="BL539" s="47" t="str">
        <f t="shared" si="107"/>
        <v>Done</v>
      </c>
      <c r="BM539" s="33"/>
      <c r="BN539" s="33"/>
      <c r="BO539" s="33"/>
    </row>
    <row r="540" spans="1:67" ht="14.3" customHeight="1" x14ac:dyDescent="0.2">
      <c r="A540" s="66">
        <f t="shared" si="108"/>
        <v>100536</v>
      </c>
      <c r="B540" s="248">
        <f t="shared" si="109"/>
        <v>536</v>
      </c>
      <c r="C540" s="23">
        <f t="shared" si="110"/>
        <v>1</v>
      </c>
      <c r="D540" s="33"/>
      <c r="E540" s="33"/>
      <c r="F540" s="151"/>
      <c r="G540" s="33"/>
      <c r="H540" s="33"/>
      <c r="I540" s="33"/>
      <c r="J540" s="33"/>
      <c r="K540" s="33"/>
      <c r="L540" s="152"/>
      <c r="M540" s="33"/>
      <c r="N540" s="153"/>
      <c r="O540" s="53"/>
      <c r="P540" s="53"/>
      <c r="Q540" s="33"/>
      <c r="R540" s="33"/>
      <c r="S540" s="33"/>
      <c r="T540" s="33"/>
      <c r="U540" s="33"/>
      <c r="V540" s="51"/>
      <c r="W540" s="53"/>
      <c r="X540" s="33"/>
      <c r="Y540" s="33"/>
      <c r="Z540" s="33"/>
      <c r="AA540" s="33"/>
      <c r="AB540" s="33"/>
      <c r="AC540" s="33"/>
      <c r="AD540" s="33"/>
      <c r="AE540" s="53"/>
      <c r="AF540" s="53"/>
      <c r="AG540" s="53"/>
      <c r="AH540" s="53"/>
      <c r="AI540" s="57"/>
      <c r="AJ540" s="51"/>
      <c r="AK540" s="51"/>
      <c r="AL540" s="51"/>
      <c r="AM540" s="51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58"/>
      <c r="AZ540" s="141">
        <f t="shared" si="99"/>
        <v>0</v>
      </c>
      <c r="BA540" s="30"/>
      <c r="BB540" s="142">
        <f t="shared" si="100"/>
        <v>0</v>
      </c>
      <c r="BC540" s="27">
        <f t="shared" si="101"/>
        <v>0</v>
      </c>
      <c r="BD540" s="27">
        <f t="shared" si="102"/>
        <v>0</v>
      </c>
      <c r="BE540" s="27">
        <f t="shared" si="103"/>
        <v>536</v>
      </c>
      <c r="BF540" s="52"/>
      <c r="BG540" s="47">
        <f t="shared" si="104"/>
        <v>0</v>
      </c>
      <c r="BH540" s="58"/>
      <c r="BI540" s="47">
        <f t="shared" si="105"/>
        <v>0</v>
      </c>
      <c r="BJ540" s="58"/>
      <c r="BK540" s="47">
        <f t="shared" si="106"/>
        <v>0</v>
      </c>
      <c r="BL540" s="47" t="str">
        <f t="shared" si="107"/>
        <v>Done</v>
      </c>
      <c r="BM540" s="33"/>
      <c r="BN540" s="33"/>
      <c r="BO540" s="33"/>
    </row>
    <row r="541" spans="1:67" ht="14.3" customHeight="1" x14ac:dyDescent="0.2">
      <c r="A541" s="66">
        <f t="shared" si="108"/>
        <v>100537</v>
      </c>
      <c r="B541" s="248">
        <f t="shared" si="109"/>
        <v>537</v>
      </c>
      <c r="C541" s="23">
        <f t="shared" si="110"/>
        <v>1</v>
      </c>
      <c r="D541" s="33"/>
      <c r="E541" s="33"/>
      <c r="F541" s="151"/>
      <c r="G541" s="33"/>
      <c r="H541" s="33"/>
      <c r="I541" s="33"/>
      <c r="J541" s="33"/>
      <c r="K541" s="33"/>
      <c r="L541" s="152"/>
      <c r="M541" s="33"/>
      <c r="N541" s="153"/>
      <c r="O541" s="53"/>
      <c r="P541" s="53"/>
      <c r="Q541" s="33"/>
      <c r="R541" s="33"/>
      <c r="S541" s="33"/>
      <c r="T541" s="33"/>
      <c r="U541" s="33"/>
      <c r="V541" s="51"/>
      <c r="W541" s="53"/>
      <c r="X541" s="33"/>
      <c r="Y541" s="33"/>
      <c r="Z541" s="33"/>
      <c r="AA541" s="33"/>
      <c r="AB541" s="33"/>
      <c r="AC541" s="33"/>
      <c r="AD541" s="33"/>
      <c r="AE541" s="53"/>
      <c r="AF541" s="53"/>
      <c r="AG541" s="53"/>
      <c r="AH541" s="53"/>
      <c r="AI541" s="57"/>
      <c r="AJ541" s="51"/>
      <c r="AK541" s="51"/>
      <c r="AL541" s="51"/>
      <c r="AM541" s="51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58"/>
      <c r="AZ541" s="141">
        <f t="shared" si="99"/>
        <v>0</v>
      </c>
      <c r="BA541" s="30"/>
      <c r="BB541" s="142">
        <f t="shared" si="100"/>
        <v>0</v>
      </c>
      <c r="BC541" s="27">
        <f t="shared" si="101"/>
        <v>0</v>
      </c>
      <c r="BD541" s="27">
        <f t="shared" si="102"/>
        <v>0</v>
      </c>
      <c r="BE541" s="27">
        <f t="shared" si="103"/>
        <v>537</v>
      </c>
      <c r="BF541" s="52"/>
      <c r="BG541" s="47">
        <f t="shared" si="104"/>
        <v>0</v>
      </c>
      <c r="BH541" s="58"/>
      <c r="BI541" s="47">
        <f t="shared" si="105"/>
        <v>0</v>
      </c>
      <c r="BJ541" s="58"/>
      <c r="BK541" s="47">
        <f t="shared" si="106"/>
        <v>0</v>
      </c>
      <c r="BL541" s="47" t="str">
        <f t="shared" si="107"/>
        <v>Done</v>
      </c>
      <c r="BM541" s="33"/>
      <c r="BN541" s="33"/>
      <c r="BO541" s="33"/>
    </row>
    <row r="542" spans="1:67" ht="14.3" customHeight="1" x14ac:dyDescent="0.2">
      <c r="A542" s="66">
        <f t="shared" si="108"/>
        <v>100538</v>
      </c>
      <c r="B542" s="248">
        <f t="shared" si="109"/>
        <v>538</v>
      </c>
      <c r="C542" s="23">
        <f t="shared" si="110"/>
        <v>1</v>
      </c>
      <c r="D542" s="33"/>
      <c r="E542" s="33"/>
      <c r="F542" s="151"/>
      <c r="G542" s="33"/>
      <c r="H542" s="33"/>
      <c r="I542" s="33"/>
      <c r="J542" s="33"/>
      <c r="K542" s="33"/>
      <c r="L542" s="152"/>
      <c r="M542" s="33"/>
      <c r="N542" s="153"/>
      <c r="O542" s="53"/>
      <c r="P542" s="53"/>
      <c r="Q542" s="33"/>
      <c r="R542" s="33"/>
      <c r="S542" s="33"/>
      <c r="T542" s="33"/>
      <c r="U542" s="33"/>
      <c r="V542" s="51"/>
      <c r="W542" s="53"/>
      <c r="X542" s="33"/>
      <c r="Y542" s="33"/>
      <c r="Z542" s="33"/>
      <c r="AA542" s="33"/>
      <c r="AB542" s="33"/>
      <c r="AC542" s="33"/>
      <c r="AD542" s="33"/>
      <c r="AE542" s="53"/>
      <c r="AF542" s="53"/>
      <c r="AG542" s="53"/>
      <c r="AH542" s="53"/>
      <c r="AI542" s="57"/>
      <c r="AJ542" s="51"/>
      <c r="AK542" s="51"/>
      <c r="AL542" s="51"/>
      <c r="AM542" s="51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58"/>
      <c r="AZ542" s="141">
        <f t="shared" si="99"/>
        <v>0</v>
      </c>
      <c r="BA542" s="30"/>
      <c r="BB542" s="142">
        <f t="shared" si="100"/>
        <v>0</v>
      </c>
      <c r="BC542" s="27">
        <f t="shared" si="101"/>
        <v>0</v>
      </c>
      <c r="BD542" s="27">
        <f t="shared" si="102"/>
        <v>0</v>
      </c>
      <c r="BE542" s="27">
        <f t="shared" si="103"/>
        <v>538</v>
      </c>
      <c r="BF542" s="52"/>
      <c r="BG542" s="47">
        <f t="shared" si="104"/>
        <v>0</v>
      </c>
      <c r="BH542" s="58"/>
      <c r="BI542" s="47">
        <f t="shared" si="105"/>
        <v>0</v>
      </c>
      <c r="BJ542" s="58"/>
      <c r="BK542" s="47">
        <f t="shared" si="106"/>
        <v>0</v>
      </c>
      <c r="BL542" s="47" t="str">
        <f t="shared" si="107"/>
        <v>Done</v>
      </c>
      <c r="BM542" s="33"/>
      <c r="BN542" s="33"/>
      <c r="BO542" s="33"/>
    </row>
    <row r="543" spans="1:67" ht="14.3" customHeight="1" x14ac:dyDescent="0.2">
      <c r="A543" s="66">
        <f t="shared" si="108"/>
        <v>100539</v>
      </c>
      <c r="B543" s="248">
        <f t="shared" si="109"/>
        <v>539</v>
      </c>
      <c r="C543" s="23">
        <f t="shared" si="110"/>
        <v>1</v>
      </c>
      <c r="D543" s="33"/>
      <c r="E543" s="33"/>
      <c r="F543" s="151"/>
      <c r="G543" s="33"/>
      <c r="H543" s="33"/>
      <c r="I543" s="33"/>
      <c r="J543" s="33"/>
      <c r="K543" s="33"/>
      <c r="L543" s="152"/>
      <c r="M543" s="33"/>
      <c r="N543" s="153"/>
      <c r="O543" s="53"/>
      <c r="P543" s="53"/>
      <c r="Q543" s="33"/>
      <c r="R543" s="33"/>
      <c r="S543" s="33"/>
      <c r="T543" s="33"/>
      <c r="U543" s="33"/>
      <c r="V543" s="51"/>
      <c r="W543" s="53"/>
      <c r="X543" s="33"/>
      <c r="Y543" s="33"/>
      <c r="Z543" s="33"/>
      <c r="AA543" s="33"/>
      <c r="AB543" s="33"/>
      <c r="AC543" s="33"/>
      <c r="AD543" s="33"/>
      <c r="AE543" s="53"/>
      <c r="AF543" s="53"/>
      <c r="AG543" s="53"/>
      <c r="AH543" s="53"/>
      <c r="AI543" s="57"/>
      <c r="AJ543" s="51"/>
      <c r="AK543" s="51"/>
      <c r="AL543" s="51"/>
      <c r="AM543" s="51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58"/>
      <c r="AZ543" s="141">
        <f t="shared" si="99"/>
        <v>0</v>
      </c>
      <c r="BA543" s="30"/>
      <c r="BB543" s="142">
        <f t="shared" si="100"/>
        <v>0</v>
      </c>
      <c r="BC543" s="27">
        <f t="shared" si="101"/>
        <v>0</v>
      </c>
      <c r="BD543" s="27">
        <f t="shared" si="102"/>
        <v>0</v>
      </c>
      <c r="BE543" s="27">
        <f t="shared" si="103"/>
        <v>539</v>
      </c>
      <c r="BF543" s="52"/>
      <c r="BG543" s="47">
        <f t="shared" si="104"/>
        <v>0</v>
      </c>
      <c r="BH543" s="58"/>
      <c r="BI543" s="47">
        <f t="shared" si="105"/>
        <v>0</v>
      </c>
      <c r="BJ543" s="58"/>
      <c r="BK543" s="47">
        <f t="shared" si="106"/>
        <v>0</v>
      </c>
      <c r="BL543" s="47" t="str">
        <f t="shared" si="107"/>
        <v>Done</v>
      </c>
      <c r="BM543" s="33"/>
      <c r="BN543" s="33"/>
      <c r="BO543" s="33"/>
    </row>
    <row r="544" spans="1:67" ht="14.3" customHeight="1" x14ac:dyDescent="0.2">
      <c r="A544" s="66">
        <f t="shared" si="108"/>
        <v>100540</v>
      </c>
      <c r="B544" s="248">
        <f t="shared" si="109"/>
        <v>540</v>
      </c>
      <c r="C544" s="23">
        <f t="shared" si="110"/>
        <v>1</v>
      </c>
      <c r="D544" s="33"/>
      <c r="E544" s="33"/>
      <c r="F544" s="151"/>
      <c r="G544" s="33"/>
      <c r="H544" s="33"/>
      <c r="I544" s="33"/>
      <c r="J544" s="33"/>
      <c r="K544" s="33"/>
      <c r="L544" s="152"/>
      <c r="M544" s="33"/>
      <c r="N544" s="153"/>
      <c r="O544" s="53"/>
      <c r="P544" s="53"/>
      <c r="Q544" s="33"/>
      <c r="R544" s="33"/>
      <c r="S544" s="33"/>
      <c r="T544" s="33"/>
      <c r="U544" s="33"/>
      <c r="V544" s="51"/>
      <c r="W544" s="53"/>
      <c r="X544" s="33"/>
      <c r="Y544" s="33"/>
      <c r="Z544" s="33"/>
      <c r="AA544" s="33"/>
      <c r="AB544" s="33"/>
      <c r="AC544" s="33"/>
      <c r="AD544" s="33"/>
      <c r="AE544" s="53"/>
      <c r="AF544" s="53"/>
      <c r="AG544" s="53"/>
      <c r="AH544" s="53"/>
      <c r="AI544" s="57"/>
      <c r="AJ544" s="51"/>
      <c r="AK544" s="51"/>
      <c r="AL544" s="51"/>
      <c r="AM544" s="51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58"/>
      <c r="AZ544" s="141">
        <f t="shared" si="99"/>
        <v>0</v>
      </c>
      <c r="BA544" s="30"/>
      <c r="BB544" s="142">
        <f t="shared" si="100"/>
        <v>0</v>
      </c>
      <c r="BC544" s="27">
        <f t="shared" si="101"/>
        <v>0</v>
      </c>
      <c r="BD544" s="27">
        <f t="shared" si="102"/>
        <v>0</v>
      </c>
      <c r="BE544" s="27">
        <f t="shared" si="103"/>
        <v>540</v>
      </c>
      <c r="BF544" s="52"/>
      <c r="BG544" s="47">
        <f t="shared" si="104"/>
        <v>0</v>
      </c>
      <c r="BH544" s="58"/>
      <c r="BI544" s="47">
        <f t="shared" si="105"/>
        <v>0</v>
      </c>
      <c r="BJ544" s="58"/>
      <c r="BK544" s="47">
        <f t="shared" si="106"/>
        <v>0</v>
      </c>
      <c r="BL544" s="47" t="str">
        <f t="shared" si="107"/>
        <v>Done</v>
      </c>
      <c r="BM544" s="33"/>
      <c r="BN544" s="33"/>
      <c r="BO544" s="33"/>
    </row>
    <row r="545" spans="1:67" ht="14.3" customHeight="1" x14ac:dyDescent="0.2">
      <c r="A545" s="66">
        <f t="shared" si="108"/>
        <v>100541</v>
      </c>
      <c r="B545" s="248">
        <f t="shared" si="109"/>
        <v>541</v>
      </c>
      <c r="C545" s="23">
        <f t="shared" si="110"/>
        <v>1</v>
      </c>
      <c r="D545" s="33"/>
      <c r="E545" s="33"/>
      <c r="F545" s="151"/>
      <c r="G545" s="33"/>
      <c r="H545" s="33"/>
      <c r="I545" s="33"/>
      <c r="J545" s="33"/>
      <c r="K545" s="33"/>
      <c r="L545" s="152"/>
      <c r="M545" s="33"/>
      <c r="N545" s="153"/>
      <c r="O545" s="53"/>
      <c r="P545" s="53"/>
      <c r="Q545" s="33"/>
      <c r="R545" s="33"/>
      <c r="S545" s="33"/>
      <c r="T545" s="33"/>
      <c r="U545" s="33"/>
      <c r="V545" s="51"/>
      <c r="W545" s="53"/>
      <c r="X545" s="33"/>
      <c r="Y545" s="33"/>
      <c r="Z545" s="33"/>
      <c r="AA545" s="33"/>
      <c r="AB545" s="33"/>
      <c r="AC545" s="33"/>
      <c r="AD545" s="33"/>
      <c r="AE545" s="53"/>
      <c r="AF545" s="53"/>
      <c r="AG545" s="53"/>
      <c r="AH545" s="53"/>
      <c r="AI545" s="57"/>
      <c r="AJ545" s="51"/>
      <c r="AK545" s="51"/>
      <c r="AL545" s="51"/>
      <c r="AM545" s="51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58"/>
      <c r="AZ545" s="141">
        <f t="shared" si="99"/>
        <v>0</v>
      </c>
      <c r="BA545" s="30"/>
      <c r="BB545" s="142">
        <f t="shared" si="100"/>
        <v>0</v>
      </c>
      <c r="BC545" s="27">
        <f t="shared" si="101"/>
        <v>0</v>
      </c>
      <c r="BD545" s="27">
        <f t="shared" si="102"/>
        <v>0</v>
      </c>
      <c r="BE545" s="27">
        <f t="shared" si="103"/>
        <v>541</v>
      </c>
      <c r="BF545" s="52"/>
      <c r="BG545" s="47">
        <f t="shared" si="104"/>
        <v>0</v>
      </c>
      <c r="BH545" s="58"/>
      <c r="BI545" s="47">
        <f t="shared" si="105"/>
        <v>0</v>
      </c>
      <c r="BJ545" s="58"/>
      <c r="BK545" s="47">
        <f t="shared" si="106"/>
        <v>0</v>
      </c>
      <c r="BL545" s="47" t="str">
        <f t="shared" si="107"/>
        <v>Done</v>
      </c>
      <c r="BM545" s="33"/>
      <c r="BN545" s="33"/>
      <c r="BO545" s="33"/>
    </row>
    <row r="546" spans="1:67" ht="14.3" customHeight="1" x14ac:dyDescent="0.2">
      <c r="A546" s="66">
        <f t="shared" si="108"/>
        <v>100542</v>
      </c>
      <c r="B546" s="248">
        <f t="shared" si="109"/>
        <v>542</v>
      </c>
      <c r="C546" s="23">
        <f t="shared" si="110"/>
        <v>1</v>
      </c>
      <c r="D546" s="33"/>
      <c r="E546" s="33"/>
      <c r="F546" s="151"/>
      <c r="G546" s="33"/>
      <c r="H546" s="33"/>
      <c r="I546" s="33"/>
      <c r="J546" s="33"/>
      <c r="K546" s="33"/>
      <c r="L546" s="152"/>
      <c r="M546" s="33"/>
      <c r="N546" s="153"/>
      <c r="O546" s="53"/>
      <c r="P546" s="53"/>
      <c r="Q546" s="33"/>
      <c r="R546" s="33"/>
      <c r="S546" s="33"/>
      <c r="T546" s="33"/>
      <c r="U546" s="33"/>
      <c r="V546" s="51"/>
      <c r="W546" s="53"/>
      <c r="X546" s="33"/>
      <c r="Y546" s="33"/>
      <c r="Z546" s="33"/>
      <c r="AA546" s="33"/>
      <c r="AB546" s="33"/>
      <c r="AC546" s="33"/>
      <c r="AD546" s="33"/>
      <c r="AE546" s="53"/>
      <c r="AF546" s="53"/>
      <c r="AG546" s="53"/>
      <c r="AH546" s="53"/>
      <c r="AI546" s="57"/>
      <c r="AJ546" s="51"/>
      <c r="AK546" s="51"/>
      <c r="AL546" s="51"/>
      <c r="AM546" s="51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58"/>
      <c r="AZ546" s="141">
        <f t="shared" si="99"/>
        <v>0</v>
      </c>
      <c r="BA546" s="30"/>
      <c r="BB546" s="142">
        <f t="shared" si="100"/>
        <v>0</v>
      </c>
      <c r="BC546" s="27">
        <f t="shared" si="101"/>
        <v>0</v>
      </c>
      <c r="BD546" s="27">
        <f t="shared" si="102"/>
        <v>0</v>
      </c>
      <c r="BE546" s="27">
        <f t="shared" si="103"/>
        <v>542</v>
      </c>
      <c r="BF546" s="52"/>
      <c r="BG546" s="47">
        <f t="shared" si="104"/>
        <v>0</v>
      </c>
      <c r="BH546" s="58"/>
      <c r="BI546" s="47">
        <f t="shared" si="105"/>
        <v>0</v>
      </c>
      <c r="BJ546" s="58"/>
      <c r="BK546" s="47">
        <f t="shared" si="106"/>
        <v>0</v>
      </c>
      <c r="BL546" s="47" t="str">
        <f t="shared" si="107"/>
        <v>Done</v>
      </c>
      <c r="BM546" s="33"/>
      <c r="BN546" s="33"/>
      <c r="BO546" s="33"/>
    </row>
    <row r="547" spans="1:67" ht="14.3" customHeight="1" x14ac:dyDescent="0.2">
      <c r="A547" s="66">
        <f t="shared" si="108"/>
        <v>100543</v>
      </c>
      <c r="B547" s="248">
        <f t="shared" si="109"/>
        <v>543</v>
      </c>
      <c r="C547" s="23">
        <f t="shared" si="110"/>
        <v>1</v>
      </c>
      <c r="D547" s="33"/>
      <c r="E547" s="33"/>
      <c r="F547" s="151"/>
      <c r="G547" s="33"/>
      <c r="H547" s="33"/>
      <c r="I547" s="33"/>
      <c r="J547" s="33"/>
      <c r="K547" s="33"/>
      <c r="L547" s="152"/>
      <c r="M547" s="33"/>
      <c r="N547" s="153"/>
      <c r="O547" s="53"/>
      <c r="P547" s="53"/>
      <c r="Q547" s="33"/>
      <c r="R547" s="33"/>
      <c r="S547" s="33"/>
      <c r="T547" s="33"/>
      <c r="U547" s="33"/>
      <c r="V547" s="51"/>
      <c r="W547" s="53"/>
      <c r="X547" s="33"/>
      <c r="Y547" s="33"/>
      <c r="Z547" s="33"/>
      <c r="AA547" s="33"/>
      <c r="AB547" s="33"/>
      <c r="AC547" s="33"/>
      <c r="AD547" s="33"/>
      <c r="AE547" s="53"/>
      <c r="AF547" s="53"/>
      <c r="AG547" s="53"/>
      <c r="AH547" s="53"/>
      <c r="AI547" s="57"/>
      <c r="AJ547" s="51"/>
      <c r="AK547" s="51"/>
      <c r="AL547" s="51"/>
      <c r="AM547" s="51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58"/>
      <c r="AZ547" s="141">
        <f t="shared" si="99"/>
        <v>0</v>
      </c>
      <c r="BA547" s="30"/>
      <c r="BB547" s="142">
        <f t="shared" si="100"/>
        <v>0</v>
      </c>
      <c r="BC547" s="27">
        <f t="shared" si="101"/>
        <v>0</v>
      </c>
      <c r="BD547" s="27">
        <f t="shared" si="102"/>
        <v>0</v>
      </c>
      <c r="BE547" s="27">
        <f t="shared" si="103"/>
        <v>543</v>
      </c>
      <c r="BF547" s="52"/>
      <c r="BG547" s="47">
        <f t="shared" si="104"/>
        <v>0</v>
      </c>
      <c r="BH547" s="58"/>
      <c r="BI547" s="47">
        <f t="shared" si="105"/>
        <v>0</v>
      </c>
      <c r="BJ547" s="58"/>
      <c r="BK547" s="47">
        <f t="shared" si="106"/>
        <v>0</v>
      </c>
      <c r="BL547" s="47" t="str">
        <f t="shared" si="107"/>
        <v>Done</v>
      </c>
      <c r="BM547" s="33"/>
      <c r="BN547" s="33"/>
      <c r="BO547" s="33"/>
    </row>
    <row r="548" spans="1:67" ht="14.3" customHeight="1" x14ac:dyDescent="0.2">
      <c r="A548" s="66">
        <f t="shared" si="108"/>
        <v>100544</v>
      </c>
      <c r="B548" s="248">
        <f t="shared" si="109"/>
        <v>544</v>
      </c>
      <c r="C548" s="23">
        <f t="shared" si="110"/>
        <v>1</v>
      </c>
      <c r="D548" s="33"/>
      <c r="E548" s="33"/>
      <c r="F548" s="151"/>
      <c r="G548" s="33"/>
      <c r="H548" s="33"/>
      <c r="I548" s="33"/>
      <c r="J548" s="33"/>
      <c r="K548" s="33"/>
      <c r="L548" s="152"/>
      <c r="M548" s="33"/>
      <c r="N548" s="153"/>
      <c r="O548" s="53"/>
      <c r="P548" s="53"/>
      <c r="Q548" s="33"/>
      <c r="R548" s="33"/>
      <c r="S548" s="33"/>
      <c r="T548" s="33"/>
      <c r="U548" s="33"/>
      <c r="V548" s="51"/>
      <c r="W548" s="53"/>
      <c r="X548" s="33"/>
      <c r="Y548" s="33"/>
      <c r="Z548" s="33"/>
      <c r="AA548" s="33"/>
      <c r="AB548" s="33"/>
      <c r="AC548" s="33"/>
      <c r="AD548" s="33"/>
      <c r="AE548" s="53"/>
      <c r="AF548" s="53"/>
      <c r="AG548" s="53"/>
      <c r="AH548" s="53"/>
      <c r="AI548" s="57"/>
      <c r="AJ548" s="51"/>
      <c r="AK548" s="51"/>
      <c r="AL548" s="51"/>
      <c r="AM548" s="51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58"/>
      <c r="AZ548" s="141">
        <f t="shared" si="99"/>
        <v>0</v>
      </c>
      <c r="BA548" s="30"/>
      <c r="BB548" s="142">
        <f t="shared" si="100"/>
        <v>0</v>
      </c>
      <c r="BC548" s="27">
        <f t="shared" si="101"/>
        <v>0</v>
      </c>
      <c r="BD548" s="27">
        <f t="shared" si="102"/>
        <v>0</v>
      </c>
      <c r="BE548" s="27">
        <f t="shared" si="103"/>
        <v>544</v>
      </c>
      <c r="BF548" s="52"/>
      <c r="BG548" s="47">
        <f t="shared" si="104"/>
        <v>0</v>
      </c>
      <c r="BH548" s="58"/>
      <c r="BI548" s="47">
        <f t="shared" si="105"/>
        <v>0</v>
      </c>
      <c r="BJ548" s="58"/>
      <c r="BK548" s="47">
        <f t="shared" si="106"/>
        <v>0</v>
      </c>
      <c r="BL548" s="47" t="str">
        <f t="shared" si="107"/>
        <v>Done</v>
      </c>
      <c r="BM548" s="33"/>
      <c r="BN548" s="33"/>
      <c r="BO548" s="33"/>
    </row>
    <row r="549" spans="1:67" ht="14.3" customHeight="1" x14ac:dyDescent="0.2">
      <c r="A549" s="66">
        <f t="shared" si="108"/>
        <v>100545</v>
      </c>
      <c r="B549" s="248">
        <f t="shared" si="109"/>
        <v>545</v>
      </c>
      <c r="C549" s="23">
        <f t="shared" si="110"/>
        <v>1</v>
      </c>
      <c r="D549" s="33"/>
      <c r="E549" s="33"/>
      <c r="F549" s="151"/>
      <c r="G549" s="33"/>
      <c r="H549" s="33"/>
      <c r="I549" s="33"/>
      <c r="J549" s="33"/>
      <c r="K549" s="33"/>
      <c r="L549" s="152"/>
      <c r="M549" s="33"/>
      <c r="N549" s="153"/>
      <c r="O549" s="53"/>
      <c r="P549" s="53"/>
      <c r="Q549" s="33"/>
      <c r="R549" s="33"/>
      <c r="S549" s="33"/>
      <c r="T549" s="33"/>
      <c r="U549" s="33"/>
      <c r="V549" s="51"/>
      <c r="W549" s="53"/>
      <c r="X549" s="33"/>
      <c r="Y549" s="33"/>
      <c r="Z549" s="33"/>
      <c r="AA549" s="33"/>
      <c r="AB549" s="33"/>
      <c r="AC549" s="33"/>
      <c r="AD549" s="33"/>
      <c r="AE549" s="53"/>
      <c r="AF549" s="53"/>
      <c r="AG549" s="53"/>
      <c r="AH549" s="53"/>
      <c r="AI549" s="57"/>
      <c r="AJ549" s="51"/>
      <c r="AK549" s="51"/>
      <c r="AL549" s="51"/>
      <c r="AM549" s="51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58"/>
      <c r="AZ549" s="141">
        <f t="shared" si="99"/>
        <v>0</v>
      </c>
      <c r="BA549" s="30"/>
      <c r="BB549" s="142">
        <f t="shared" si="100"/>
        <v>0</v>
      </c>
      <c r="BC549" s="27">
        <f t="shared" si="101"/>
        <v>0</v>
      </c>
      <c r="BD549" s="27">
        <f t="shared" si="102"/>
        <v>0</v>
      </c>
      <c r="BE549" s="27">
        <f t="shared" si="103"/>
        <v>545</v>
      </c>
      <c r="BF549" s="52"/>
      <c r="BG549" s="47">
        <f t="shared" si="104"/>
        <v>0</v>
      </c>
      <c r="BH549" s="58"/>
      <c r="BI549" s="47">
        <f t="shared" si="105"/>
        <v>0</v>
      </c>
      <c r="BJ549" s="58"/>
      <c r="BK549" s="47">
        <f t="shared" si="106"/>
        <v>0</v>
      </c>
      <c r="BL549" s="47" t="str">
        <f t="shared" si="107"/>
        <v>Done</v>
      </c>
      <c r="BM549" s="33"/>
      <c r="BN549" s="33"/>
      <c r="BO549" s="33"/>
    </row>
    <row r="550" spans="1:67" ht="14.3" customHeight="1" x14ac:dyDescent="0.2">
      <c r="A550" s="66">
        <f t="shared" si="108"/>
        <v>100546</v>
      </c>
      <c r="B550" s="248">
        <f t="shared" si="109"/>
        <v>546</v>
      </c>
      <c r="C550" s="23">
        <f t="shared" si="110"/>
        <v>1</v>
      </c>
      <c r="D550" s="33"/>
      <c r="E550" s="33"/>
      <c r="F550" s="151"/>
      <c r="G550" s="33"/>
      <c r="H550" s="33"/>
      <c r="I550" s="33"/>
      <c r="J550" s="33"/>
      <c r="K550" s="33"/>
      <c r="L550" s="152"/>
      <c r="M550" s="33"/>
      <c r="N550" s="153"/>
      <c r="O550" s="53"/>
      <c r="P550" s="53"/>
      <c r="Q550" s="33"/>
      <c r="R550" s="33"/>
      <c r="S550" s="33"/>
      <c r="T550" s="33"/>
      <c r="U550" s="33"/>
      <c r="V550" s="51"/>
      <c r="W550" s="53"/>
      <c r="X550" s="33"/>
      <c r="Y550" s="33"/>
      <c r="Z550" s="33"/>
      <c r="AA550" s="33"/>
      <c r="AB550" s="33"/>
      <c r="AC550" s="33"/>
      <c r="AD550" s="33"/>
      <c r="AE550" s="53"/>
      <c r="AF550" s="53"/>
      <c r="AG550" s="53"/>
      <c r="AH550" s="53"/>
      <c r="AI550" s="57"/>
      <c r="AJ550" s="51"/>
      <c r="AK550" s="51"/>
      <c r="AL550" s="51"/>
      <c r="AM550" s="51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58"/>
      <c r="AZ550" s="141">
        <f t="shared" si="99"/>
        <v>0</v>
      </c>
      <c r="BA550" s="30"/>
      <c r="BB550" s="142">
        <f t="shared" si="100"/>
        <v>0</v>
      </c>
      <c r="BC550" s="27">
        <f t="shared" si="101"/>
        <v>0</v>
      </c>
      <c r="BD550" s="27">
        <f t="shared" si="102"/>
        <v>0</v>
      </c>
      <c r="BE550" s="27">
        <f t="shared" si="103"/>
        <v>546</v>
      </c>
      <c r="BF550" s="52"/>
      <c r="BG550" s="47">
        <f t="shared" si="104"/>
        <v>0</v>
      </c>
      <c r="BH550" s="58"/>
      <c r="BI550" s="47">
        <f t="shared" si="105"/>
        <v>0</v>
      </c>
      <c r="BJ550" s="58"/>
      <c r="BK550" s="47">
        <f t="shared" si="106"/>
        <v>0</v>
      </c>
      <c r="BL550" s="47" t="str">
        <f t="shared" si="107"/>
        <v>Done</v>
      </c>
      <c r="BM550" s="33"/>
      <c r="BN550" s="33"/>
      <c r="BO550" s="33"/>
    </row>
    <row r="551" spans="1:67" ht="14.3" customHeight="1" x14ac:dyDescent="0.2">
      <c r="A551" s="66">
        <f t="shared" si="108"/>
        <v>100547</v>
      </c>
      <c r="B551" s="248">
        <f t="shared" si="109"/>
        <v>547</v>
      </c>
      <c r="C551" s="23">
        <f t="shared" si="110"/>
        <v>1</v>
      </c>
      <c r="D551" s="33"/>
      <c r="E551" s="33"/>
      <c r="F551" s="151"/>
      <c r="G551" s="33"/>
      <c r="H551" s="33"/>
      <c r="I551" s="33"/>
      <c r="J551" s="33"/>
      <c r="K551" s="33"/>
      <c r="L551" s="152"/>
      <c r="M551" s="33"/>
      <c r="N551" s="153"/>
      <c r="O551" s="53"/>
      <c r="P551" s="53"/>
      <c r="Q551" s="33"/>
      <c r="R551" s="33"/>
      <c r="S551" s="33"/>
      <c r="T551" s="33"/>
      <c r="U551" s="33"/>
      <c r="V551" s="51"/>
      <c r="W551" s="53"/>
      <c r="X551" s="33"/>
      <c r="Y551" s="33"/>
      <c r="Z551" s="33"/>
      <c r="AA551" s="33"/>
      <c r="AB551" s="33"/>
      <c r="AC551" s="33"/>
      <c r="AD551" s="33"/>
      <c r="AE551" s="53"/>
      <c r="AF551" s="53"/>
      <c r="AG551" s="53"/>
      <c r="AH551" s="53"/>
      <c r="AI551" s="57"/>
      <c r="AJ551" s="51"/>
      <c r="AK551" s="51"/>
      <c r="AL551" s="51"/>
      <c r="AM551" s="51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58"/>
      <c r="AZ551" s="141">
        <f t="shared" si="99"/>
        <v>0</v>
      </c>
      <c r="BA551" s="30"/>
      <c r="BB551" s="142">
        <f t="shared" si="100"/>
        <v>0</v>
      </c>
      <c r="BC551" s="27">
        <f t="shared" si="101"/>
        <v>0</v>
      </c>
      <c r="BD551" s="27">
        <f t="shared" si="102"/>
        <v>0</v>
      </c>
      <c r="BE551" s="27">
        <f t="shared" si="103"/>
        <v>547</v>
      </c>
      <c r="BF551" s="52"/>
      <c r="BG551" s="47">
        <f t="shared" si="104"/>
        <v>0</v>
      </c>
      <c r="BH551" s="58"/>
      <c r="BI551" s="47">
        <f t="shared" si="105"/>
        <v>0</v>
      </c>
      <c r="BJ551" s="58"/>
      <c r="BK551" s="47">
        <f t="shared" si="106"/>
        <v>0</v>
      </c>
      <c r="BL551" s="47" t="str">
        <f t="shared" si="107"/>
        <v>Done</v>
      </c>
      <c r="BM551" s="33"/>
      <c r="BN551" s="33"/>
      <c r="BO551" s="33"/>
    </row>
    <row r="552" spans="1:67" ht="14.3" customHeight="1" x14ac:dyDescent="0.2">
      <c r="A552" s="66">
        <f t="shared" si="108"/>
        <v>100548</v>
      </c>
      <c r="B552" s="248">
        <f t="shared" si="109"/>
        <v>548</v>
      </c>
      <c r="C552" s="23">
        <f t="shared" si="110"/>
        <v>1</v>
      </c>
      <c r="D552" s="33"/>
      <c r="E552" s="33"/>
      <c r="F552" s="151"/>
      <c r="G552" s="33"/>
      <c r="H552" s="33"/>
      <c r="I552" s="33"/>
      <c r="J552" s="33"/>
      <c r="K552" s="33"/>
      <c r="L552" s="152"/>
      <c r="M552" s="33"/>
      <c r="N552" s="153"/>
      <c r="O552" s="53"/>
      <c r="P552" s="53"/>
      <c r="Q552" s="33"/>
      <c r="R552" s="33"/>
      <c r="S552" s="33"/>
      <c r="T552" s="33"/>
      <c r="U552" s="33"/>
      <c r="V552" s="51"/>
      <c r="W552" s="53"/>
      <c r="X552" s="33"/>
      <c r="Y552" s="33"/>
      <c r="Z552" s="33"/>
      <c r="AA552" s="33"/>
      <c r="AB552" s="33"/>
      <c r="AC552" s="33"/>
      <c r="AD552" s="33"/>
      <c r="AE552" s="53"/>
      <c r="AF552" s="53"/>
      <c r="AG552" s="53"/>
      <c r="AH552" s="53"/>
      <c r="AI552" s="57"/>
      <c r="AJ552" s="51"/>
      <c r="AK552" s="51"/>
      <c r="AL552" s="51"/>
      <c r="AM552" s="51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58"/>
      <c r="AZ552" s="141">
        <f t="shared" si="99"/>
        <v>0</v>
      </c>
      <c r="BA552" s="30"/>
      <c r="BB552" s="142">
        <f t="shared" si="100"/>
        <v>0</v>
      </c>
      <c r="BC552" s="27">
        <f t="shared" si="101"/>
        <v>0</v>
      </c>
      <c r="BD552" s="27">
        <f t="shared" si="102"/>
        <v>0</v>
      </c>
      <c r="BE552" s="27">
        <f t="shared" si="103"/>
        <v>548</v>
      </c>
      <c r="BF552" s="52"/>
      <c r="BG552" s="47">
        <f t="shared" si="104"/>
        <v>0</v>
      </c>
      <c r="BH552" s="58"/>
      <c r="BI552" s="47">
        <f t="shared" si="105"/>
        <v>0</v>
      </c>
      <c r="BJ552" s="58"/>
      <c r="BK552" s="47">
        <f t="shared" si="106"/>
        <v>0</v>
      </c>
      <c r="BL552" s="47" t="str">
        <f t="shared" si="107"/>
        <v>Done</v>
      </c>
      <c r="BM552" s="33"/>
      <c r="BN552" s="33"/>
      <c r="BO552" s="33"/>
    </row>
    <row r="553" spans="1:67" ht="14.3" customHeight="1" x14ac:dyDescent="0.2">
      <c r="A553" s="66">
        <f t="shared" si="108"/>
        <v>100549</v>
      </c>
      <c r="B553" s="248">
        <f t="shared" si="109"/>
        <v>549</v>
      </c>
      <c r="C553" s="23">
        <f t="shared" si="110"/>
        <v>1</v>
      </c>
      <c r="D553" s="33"/>
      <c r="E553" s="33"/>
      <c r="F553" s="151"/>
      <c r="G553" s="33"/>
      <c r="H553" s="33"/>
      <c r="I553" s="33"/>
      <c r="J553" s="33"/>
      <c r="K553" s="33"/>
      <c r="L553" s="152"/>
      <c r="M553" s="33"/>
      <c r="N553" s="153"/>
      <c r="O553" s="53"/>
      <c r="P553" s="53"/>
      <c r="Q553" s="33"/>
      <c r="R553" s="33"/>
      <c r="S553" s="33"/>
      <c r="T553" s="33"/>
      <c r="U553" s="33"/>
      <c r="V553" s="51"/>
      <c r="W553" s="53"/>
      <c r="X553" s="33"/>
      <c r="Y553" s="33"/>
      <c r="Z553" s="33"/>
      <c r="AA553" s="33"/>
      <c r="AB553" s="33"/>
      <c r="AC553" s="33"/>
      <c r="AD553" s="33"/>
      <c r="AE553" s="53"/>
      <c r="AF553" s="53"/>
      <c r="AG553" s="53"/>
      <c r="AH553" s="53"/>
      <c r="AI553" s="57"/>
      <c r="AJ553" s="51"/>
      <c r="AK553" s="51"/>
      <c r="AL553" s="51"/>
      <c r="AM553" s="51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58"/>
      <c r="AZ553" s="141">
        <f t="shared" si="99"/>
        <v>0</v>
      </c>
      <c r="BA553" s="30"/>
      <c r="BB553" s="142">
        <f t="shared" si="100"/>
        <v>0</v>
      </c>
      <c r="BC553" s="27">
        <f t="shared" si="101"/>
        <v>0</v>
      </c>
      <c r="BD553" s="27">
        <f t="shared" si="102"/>
        <v>0</v>
      </c>
      <c r="BE553" s="27">
        <f t="shared" si="103"/>
        <v>549</v>
      </c>
      <c r="BF553" s="52"/>
      <c r="BG553" s="47">
        <f t="shared" si="104"/>
        <v>0</v>
      </c>
      <c r="BH553" s="58"/>
      <c r="BI553" s="47">
        <f t="shared" si="105"/>
        <v>0</v>
      </c>
      <c r="BJ553" s="58"/>
      <c r="BK553" s="47">
        <f t="shared" si="106"/>
        <v>0</v>
      </c>
      <c r="BL553" s="47" t="str">
        <f t="shared" si="107"/>
        <v>Done</v>
      </c>
      <c r="BM553" s="33"/>
      <c r="BN553" s="33"/>
      <c r="BO553" s="33"/>
    </row>
    <row r="554" spans="1:67" ht="14.3" customHeight="1" x14ac:dyDescent="0.2">
      <c r="A554" s="66">
        <f t="shared" si="108"/>
        <v>100550</v>
      </c>
      <c r="B554" s="248">
        <f t="shared" si="109"/>
        <v>550</v>
      </c>
      <c r="C554" s="23">
        <f t="shared" si="110"/>
        <v>1</v>
      </c>
      <c r="D554" s="33"/>
      <c r="E554" s="33"/>
      <c r="F554" s="151"/>
      <c r="G554" s="33"/>
      <c r="H554" s="33"/>
      <c r="I554" s="33"/>
      <c r="J554" s="33"/>
      <c r="K554" s="33"/>
      <c r="L554" s="152"/>
      <c r="M554" s="33"/>
      <c r="N554" s="153"/>
      <c r="O554" s="53"/>
      <c r="P554" s="53"/>
      <c r="Q554" s="33"/>
      <c r="R554" s="33"/>
      <c r="S554" s="33"/>
      <c r="T554" s="33"/>
      <c r="U554" s="33"/>
      <c r="V554" s="51"/>
      <c r="W554" s="53"/>
      <c r="X554" s="33"/>
      <c r="Y554" s="33"/>
      <c r="Z554" s="33"/>
      <c r="AA554" s="33"/>
      <c r="AB554" s="33"/>
      <c r="AC554" s="33"/>
      <c r="AD554" s="33"/>
      <c r="AE554" s="53"/>
      <c r="AF554" s="53"/>
      <c r="AG554" s="53"/>
      <c r="AH554" s="53"/>
      <c r="AI554" s="57"/>
      <c r="AJ554" s="51"/>
      <c r="AK554" s="51"/>
      <c r="AL554" s="51"/>
      <c r="AM554" s="51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58"/>
      <c r="AZ554" s="141">
        <f t="shared" si="99"/>
        <v>0</v>
      </c>
      <c r="BA554" s="30"/>
      <c r="BB554" s="142">
        <f t="shared" si="100"/>
        <v>0</v>
      </c>
      <c r="BC554" s="27">
        <f t="shared" si="101"/>
        <v>0</v>
      </c>
      <c r="BD554" s="27">
        <f t="shared" si="102"/>
        <v>0</v>
      </c>
      <c r="BE554" s="27">
        <f t="shared" si="103"/>
        <v>550</v>
      </c>
      <c r="BF554" s="52"/>
      <c r="BG554" s="47">
        <f t="shared" si="104"/>
        <v>0</v>
      </c>
      <c r="BH554" s="58"/>
      <c r="BI554" s="47">
        <f t="shared" si="105"/>
        <v>0</v>
      </c>
      <c r="BJ554" s="58"/>
      <c r="BK554" s="47">
        <f t="shared" si="106"/>
        <v>0</v>
      </c>
      <c r="BL554" s="47" t="str">
        <f t="shared" si="107"/>
        <v>Done</v>
      </c>
      <c r="BM554" s="33"/>
      <c r="BN554" s="33"/>
      <c r="BO554" s="33"/>
    </row>
    <row r="555" spans="1:67" ht="14.3" customHeight="1" x14ac:dyDescent="0.2">
      <c r="A555" s="66">
        <f t="shared" si="108"/>
        <v>100551</v>
      </c>
      <c r="B555" s="248">
        <f t="shared" si="109"/>
        <v>551</v>
      </c>
      <c r="C555" s="23">
        <f t="shared" si="110"/>
        <v>1</v>
      </c>
      <c r="D555" s="33"/>
      <c r="E555" s="33"/>
      <c r="F555" s="151"/>
      <c r="G555" s="33"/>
      <c r="H555" s="33"/>
      <c r="I555" s="33"/>
      <c r="J555" s="33"/>
      <c r="K555" s="33"/>
      <c r="L555" s="152"/>
      <c r="M555" s="33"/>
      <c r="N555" s="153"/>
      <c r="O555" s="53"/>
      <c r="P555" s="53"/>
      <c r="Q555" s="33"/>
      <c r="R555" s="33"/>
      <c r="S555" s="33"/>
      <c r="T555" s="33"/>
      <c r="U555" s="33"/>
      <c r="V555" s="51"/>
      <c r="W555" s="53"/>
      <c r="X555" s="33"/>
      <c r="Y555" s="33"/>
      <c r="Z555" s="33"/>
      <c r="AA555" s="33"/>
      <c r="AB555" s="33"/>
      <c r="AC555" s="33"/>
      <c r="AD555" s="33"/>
      <c r="AE555" s="53"/>
      <c r="AF555" s="53"/>
      <c r="AG555" s="53"/>
      <c r="AH555" s="53"/>
      <c r="AI555" s="57"/>
      <c r="AJ555" s="51"/>
      <c r="AK555" s="51"/>
      <c r="AL555" s="51"/>
      <c r="AM555" s="51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58"/>
      <c r="AZ555" s="141">
        <f t="shared" si="99"/>
        <v>0</v>
      </c>
      <c r="BA555" s="30"/>
      <c r="BB555" s="142">
        <f t="shared" si="100"/>
        <v>0</v>
      </c>
      <c r="BC555" s="27">
        <f t="shared" si="101"/>
        <v>0</v>
      </c>
      <c r="BD555" s="27">
        <f t="shared" si="102"/>
        <v>0</v>
      </c>
      <c r="BE555" s="27">
        <f t="shared" si="103"/>
        <v>551</v>
      </c>
      <c r="BF555" s="52"/>
      <c r="BG555" s="47">
        <f t="shared" si="104"/>
        <v>0</v>
      </c>
      <c r="BH555" s="58"/>
      <c r="BI555" s="47">
        <f t="shared" si="105"/>
        <v>0</v>
      </c>
      <c r="BJ555" s="58"/>
      <c r="BK555" s="47">
        <f t="shared" si="106"/>
        <v>0</v>
      </c>
      <c r="BL555" s="47" t="str">
        <f t="shared" si="107"/>
        <v>Done</v>
      </c>
      <c r="BM555" s="33"/>
      <c r="BN555" s="33"/>
      <c r="BO555" s="33"/>
    </row>
    <row r="556" spans="1:67" ht="14.3" customHeight="1" x14ac:dyDescent="0.2">
      <c r="A556" s="66">
        <f t="shared" si="108"/>
        <v>100552</v>
      </c>
      <c r="B556" s="248">
        <f t="shared" si="109"/>
        <v>552</v>
      </c>
      <c r="C556" s="23">
        <f t="shared" si="110"/>
        <v>1</v>
      </c>
      <c r="D556" s="33"/>
      <c r="E556" s="33"/>
      <c r="F556" s="151"/>
      <c r="G556" s="33"/>
      <c r="H556" s="33"/>
      <c r="I556" s="33"/>
      <c r="J556" s="33"/>
      <c r="K556" s="33"/>
      <c r="L556" s="152"/>
      <c r="M556" s="33"/>
      <c r="N556" s="153"/>
      <c r="O556" s="53"/>
      <c r="P556" s="53"/>
      <c r="Q556" s="33"/>
      <c r="R556" s="33"/>
      <c r="S556" s="33"/>
      <c r="T556" s="33"/>
      <c r="U556" s="33"/>
      <c r="V556" s="51"/>
      <c r="W556" s="53"/>
      <c r="X556" s="33"/>
      <c r="Y556" s="33"/>
      <c r="Z556" s="33"/>
      <c r="AA556" s="33"/>
      <c r="AB556" s="33"/>
      <c r="AC556" s="33"/>
      <c r="AD556" s="33"/>
      <c r="AE556" s="53"/>
      <c r="AF556" s="53"/>
      <c r="AG556" s="53"/>
      <c r="AH556" s="53"/>
      <c r="AI556" s="57"/>
      <c r="AJ556" s="51"/>
      <c r="AK556" s="51"/>
      <c r="AL556" s="51"/>
      <c r="AM556" s="51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58"/>
      <c r="AZ556" s="141">
        <f t="shared" si="99"/>
        <v>0</v>
      </c>
      <c r="BA556" s="30"/>
      <c r="BB556" s="142">
        <f t="shared" si="100"/>
        <v>0</v>
      </c>
      <c r="BC556" s="27">
        <f t="shared" si="101"/>
        <v>0</v>
      </c>
      <c r="BD556" s="27">
        <f t="shared" si="102"/>
        <v>0</v>
      </c>
      <c r="BE556" s="27">
        <f t="shared" si="103"/>
        <v>552</v>
      </c>
      <c r="BF556" s="52"/>
      <c r="BG556" s="47">
        <f t="shared" si="104"/>
        <v>0</v>
      </c>
      <c r="BH556" s="58"/>
      <c r="BI556" s="47">
        <f t="shared" si="105"/>
        <v>0</v>
      </c>
      <c r="BJ556" s="58"/>
      <c r="BK556" s="47">
        <f t="shared" si="106"/>
        <v>0</v>
      </c>
      <c r="BL556" s="47" t="str">
        <f t="shared" si="107"/>
        <v>Done</v>
      </c>
      <c r="BM556" s="33"/>
      <c r="BN556" s="33"/>
      <c r="BO556" s="33"/>
    </row>
    <row r="557" spans="1:67" ht="14.3" customHeight="1" x14ac:dyDescent="0.2">
      <c r="A557" s="66">
        <f t="shared" si="108"/>
        <v>100553</v>
      </c>
      <c r="B557" s="248">
        <f t="shared" si="109"/>
        <v>553</v>
      </c>
      <c r="C557" s="23">
        <f t="shared" si="110"/>
        <v>1</v>
      </c>
      <c r="D557" s="33"/>
      <c r="E557" s="33"/>
      <c r="F557" s="151"/>
      <c r="G557" s="33"/>
      <c r="H557" s="33"/>
      <c r="I557" s="33"/>
      <c r="J557" s="33"/>
      <c r="K557" s="33"/>
      <c r="L557" s="152"/>
      <c r="M557" s="33"/>
      <c r="N557" s="153"/>
      <c r="O557" s="53"/>
      <c r="P557" s="53"/>
      <c r="Q557" s="33"/>
      <c r="R557" s="33"/>
      <c r="S557" s="33"/>
      <c r="T557" s="33"/>
      <c r="U557" s="33"/>
      <c r="V557" s="51"/>
      <c r="W557" s="53"/>
      <c r="X557" s="33"/>
      <c r="Y557" s="33"/>
      <c r="Z557" s="33"/>
      <c r="AA557" s="33"/>
      <c r="AB557" s="33"/>
      <c r="AC557" s="33"/>
      <c r="AD557" s="33"/>
      <c r="AE557" s="53"/>
      <c r="AF557" s="53"/>
      <c r="AG557" s="53"/>
      <c r="AH557" s="53"/>
      <c r="AI557" s="57"/>
      <c r="AJ557" s="51"/>
      <c r="AK557" s="51"/>
      <c r="AL557" s="51"/>
      <c r="AM557" s="51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58"/>
      <c r="AZ557" s="141">
        <f t="shared" si="99"/>
        <v>0</v>
      </c>
      <c r="BA557" s="30"/>
      <c r="BB557" s="142">
        <f t="shared" si="100"/>
        <v>0</v>
      </c>
      <c r="BC557" s="27">
        <f t="shared" si="101"/>
        <v>0</v>
      </c>
      <c r="BD557" s="27">
        <f t="shared" si="102"/>
        <v>0</v>
      </c>
      <c r="BE557" s="27">
        <f t="shared" si="103"/>
        <v>553</v>
      </c>
      <c r="BF557" s="52"/>
      <c r="BG557" s="47">
        <f t="shared" si="104"/>
        <v>0</v>
      </c>
      <c r="BH557" s="58"/>
      <c r="BI557" s="47">
        <f t="shared" si="105"/>
        <v>0</v>
      </c>
      <c r="BJ557" s="58"/>
      <c r="BK557" s="47">
        <f t="shared" si="106"/>
        <v>0</v>
      </c>
      <c r="BL557" s="47" t="str">
        <f t="shared" si="107"/>
        <v>Done</v>
      </c>
      <c r="BM557" s="33"/>
      <c r="BN557" s="33"/>
      <c r="BO557" s="33"/>
    </row>
    <row r="558" spans="1:67" ht="14.3" customHeight="1" x14ac:dyDescent="0.2">
      <c r="A558" s="66">
        <f t="shared" si="108"/>
        <v>100554</v>
      </c>
      <c r="B558" s="248">
        <f t="shared" si="109"/>
        <v>554</v>
      </c>
      <c r="C558" s="23">
        <f t="shared" si="110"/>
        <v>1</v>
      </c>
      <c r="D558" s="33"/>
      <c r="E558" s="33"/>
      <c r="F558" s="151"/>
      <c r="G558" s="33"/>
      <c r="H558" s="33"/>
      <c r="I558" s="33"/>
      <c r="J558" s="33"/>
      <c r="K558" s="33"/>
      <c r="L558" s="152"/>
      <c r="M558" s="33"/>
      <c r="N558" s="153"/>
      <c r="O558" s="53"/>
      <c r="P558" s="53"/>
      <c r="Q558" s="33"/>
      <c r="R558" s="33"/>
      <c r="S558" s="33"/>
      <c r="T558" s="33"/>
      <c r="U558" s="33"/>
      <c r="V558" s="51"/>
      <c r="W558" s="53"/>
      <c r="X558" s="33"/>
      <c r="Y558" s="33"/>
      <c r="Z558" s="33"/>
      <c r="AA558" s="33"/>
      <c r="AB558" s="33"/>
      <c r="AC558" s="33"/>
      <c r="AD558" s="33"/>
      <c r="AE558" s="53"/>
      <c r="AF558" s="53"/>
      <c r="AG558" s="53"/>
      <c r="AH558" s="53"/>
      <c r="AI558" s="57"/>
      <c r="AJ558" s="51"/>
      <c r="AK558" s="51"/>
      <c r="AL558" s="51"/>
      <c r="AM558" s="51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58"/>
      <c r="AZ558" s="141">
        <f t="shared" si="99"/>
        <v>0</v>
      </c>
      <c r="BA558" s="30"/>
      <c r="BB558" s="142">
        <f t="shared" si="100"/>
        <v>0</v>
      </c>
      <c r="BC558" s="27">
        <f t="shared" si="101"/>
        <v>0</v>
      </c>
      <c r="BD558" s="27">
        <f t="shared" si="102"/>
        <v>0</v>
      </c>
      <c r="BE558" s="27">
        <f t="shared" si="103"/>
        <v>554</v>
      </c>
      <c r="BF558" s="52"/>
      <c r="BG558" s="47">
        <f t="shared" si="104"/>
        <v>0</v>
      </c>
      <c r="BH558" s="58"/>
      <c r="BI558" s="47">
        <f t="shared" si="105"/>
        <v>0</v>
      </c>
      <c r="BJ558" s="58"/>
      <c r="BK558" s="47">
        <f t="shared" si="106"/>
        <v>0</v>
      </c>
      <c r="BL558" s="47" t="str">
        <f t="shared" si="107"/>
        <v>Done</v>
      </c>
      <c r="BM558" s="33"/>
      <c r="BN558" s="33"/>
      <c r="BO558" s="33"/>
    </row>
    <row r="559" spans="1:67" ht="14.3" customHeight="1" x14ac:dyDescent="0.2">
      <c r="A559" s="66">
        <f t="shared" si="108"/>
        <v>100555</v>
      </c>
      <c r="B559" s="248">
        <f t="shared" si="109"/>
        <v>555</v>
      </c>
      <c r="C559" s="23">
        <f t="shared" si="110"/>
        <v>1</v>
      </c>
      <c r="D559" s="33"/>
      <c r="E559" s="33"/>
      <c r="F559" s="151"/>
      <c r="G559" s="33"/>
      <c r="H559" s="33"/>
      <c r="I559" s="33"/>
      <c r="J559" s="33"/>
      <c r="K559" s="33"/>
      <c r="L559" s="152"/>
      <c r="M559" s="33"/>
      <c r="N559" s="153"/>
      <c r="O559" s="53"/>
      <c r="P559" s="53"/>
      <c r="Q559" s="33"/>
      <c r="R559" s="33"/>
      <c r="S559" s="33"/>
      <c r="T559" s="33"/>
      <c r="U559" s="33"/>
      <c r="V559" s="51"/>
      <c r="W559" s="53"/>
      <c r="X559" s="33"/>
      <c r="Y559" s="33"/>
      <c r="Z559" s="33"/>
      <c r="AA559" s="33"/>
      <c r="AB559" s="33"/>
      <c r="AC559" s="33"/>
      <c r="AD559" s="33"/>
      <c r="AE559" s="53"/>
      <c r="AF559" s="53"/>
      <c r="AG559" s="53"/>
      <c r="AH559" s="53"/>
      <c r="AI559" s="57"/>
      <c r="AJ559" s="51"/>
      <c r="AK559" s="51"/>
      <c r="AL559" s="51"/>
      <c r="AM559" s="51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58"/>
      <c r="AZ559" s="141">
        <f t="shared" si="99"/>
        <v>0</v>
      </c>
      <c r="BA559" s="30"/>
      <c r="BB559" s="142">
        <f t="shared" si="100"/>
        <v>0</v>
      </c>
      <c r="BC559" s="27">
        <f t="shared" si="101"/>
        <v>0</v>
      </c>
      <c r="BD559" s="27">
        <f t="shared" si="102"/>
        <v>0</v>
      </c>
      <c r="BE559" s="27">
        <f t="shared" si="103"/>
        <v>555</v>
      </c>
      <c r="BF559" s="52"/>
      <c r="BG559" s="47">
        <f t="shared" si="104"/>
        <v>0</v>
      </c>
      <c r="BH559" s="58"/>
      <c r="BI559" s="47">
        <f t="shared" si="105"/>
        <v>0</v>
      </c>
      <c r="BJ559" s="58"/>
      <c r="BK559" s="47">
        <f t="shared" si="106"/>
        <v>0</v>
      </c>
      <c r="BL559" s="47" t="str">
        <f t="shared" si="107"/>
        <v>Done</v>
      </c>
      <c r="BM559" s="33"/>
      <c r="BN559" s="33"/>
      <c r="BO559" s="33"/>
    </row>
    <row r="560" spans="1:67" ht="14.3" customHeight="1" x14ac:dyDescent="0.2">
      <c r="A560" s="66">
        <f t="shared" si="108"/>
        <v>100556</v>
      </c>
      <c r="B560" s="248">
        <f t="shared" si="109"/>
        <v>556</v>
      </c>
      <c r="C560" s="23">
        <f t="shared" si="110"/>
        <v>1</v>
      </c>
      <c r="D560" s="33"/>
      <c r="E560" s="33"/>
      <c r="F560" s="151"/>
      <c r="G560" s="33"/>
      <c r="H560" s="33"/>
      <c r="I560" s="33"/>
      <c r="J560" s="33"/>
      <c r="K560" s="33"/>
      <c r="L560" s="152"/>
      <c r="M560" s="33"/>
      <c r="N560" s="153"/>
      <c r="O560" s="53"/>
      <c r="P560" s="53"/>
      <c r="Q560" s="33"/>
      <c r="R560" s="33"/>
      <c r="S560" s="33"/>
      <c r="T560" s="33"/>
      <c r="U560" s="33"/>
      <c r="V560" s="51"/>
      <c r="W560" s="53"/>
      <c r="X560" s="33"/>
      <c r="Y560" s="33"/>
      <c r="Z560" s="33"/>
      <c r="AA560" s="33"/>
      <c r="AB560" s="33"/>
      <c r="AC560" s="33"/>
      <c r="AD560" s="33"/>
      <c r="AE560" s="53"/>
      <c r="AF560" s="53"/>
      <c r="AG560" s="53"/>
      <c r="AH560" s="53"/>
      <c r="AI560" s="57"/>
      <c r="AJ560" s="51"/>
      <c r="AK560" s="51"/>
      <c r="AL560" s="51"/>
      <c r="AM560" s="51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58"/>
      <c r="AZ560" s="141">
        <f t="shared" si="99"/>
        <v>0</v>
      </c>
      <c r="BA560" s="30"/>
      <c r="BB560" s="142">
        <f t="shared" si="100"/>
        <v>0</v>
      </c>
      <c r="BC560" s="27">
        <f t="shared" si="101"/>
        <v>0</v>
      </c>
      <c r="BD560" s="27">
        <f t="shared" si="102"/>
        <v>0</v>
      </c>
      <c r="BE560" s="27">
        <f t="shared" si="103"/>
        <v>556</v>
      </c>
      <c r="BF560" s="52"/>
      <c r="BG560" s="47">
        <f t="shared" si="104"/>
        <v>0</v>
      </c>
      <c r="BH560" s="58"/>
      <c r="BI560" s="47">
        <f t="shared" si="105"/>
        <v>0</v>
      </c>
      <c r="BJ560" s="58"/>
      <c r="BK560" s="47">
        <f t="shared" si="106"/>
        <v>0</v>
      </c>
      <c r="BL560" s="47" t="str">
        <f t="shared" si="107"/>
        <v>Done</v>
      </c>
      <c r="BM560" s="33"/>
      <c r="BN560" s="33"/>
      <c r="BO560" s="33"/>
    </row>
    <row r="561" spans="1:67" ht="14.3" customHeight="1" x14ac:dyDescent="0.2">
      <c r="A561" s="66">
        <f t="shared" si="108"/>
        <v>100557</v>
      </c>
      <c r="B561" s="248">
        <f t="shared" si="109"/>
        <v>557</v>
      </c>
      <c r="C561" s="23">
        <f t="shared" si="110"/>
        <v>1</v>
      </c>
      <c r="D561" s="33"/>
      <c r="E561" s="33"/>
      <c r="F561" s="151"/>
      <c r="G561" s="33"/>
      <c r="H561" s="33"/>
      <c r="I561" s="33"/>
      <c r="J561" s="33"/>
      <c r="K561" s="33"/>
      <c r="L561" s="152"/>
      <c r="M561" s="33"/>
      <c r="N561" s="153"/>
      <c r="O561" s="53"/>
      <c r="P561" s="53"/>
      <c r="Q561" s="33"/>
      <c r="R561" s="33"/>
      <c r="S561" s="33"/>
      <c r="T561" s="33"/>
      <c r="U561" s="33"/>
      <c r="V561" s="51"/>
      <c r="W561" s="53"/>
      <c r="X561" s="33"/>
      <c r="Y561" s="33"/>
      <c r="Z561" s="33"/>
      <c r="AA561" s="33"/>
      <c r="AB561" s="33"/>
      <c r="AC561" s="33"/>
      <c r="AD561" s="33"/>
      <c r="AE561" s="53"/>
      <c r="AF561" s="53"/>
      <c r="AG561" s="53"/>
      <c r="AH561" s="53"/>
      <c r="AI561" s="57"/>
      <c r="AJ561" s="51"/>
      <c r="AK561" s="51"/>
      <c r="AL561" s="51"/>
      <c r="AM561" s="51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58"/>
      <c r="AZ561" s="141">
        <f t="shared" si="99"/>
        <v>0</v>
      </c>
      <c r="BA561" s="30"/>
      <c r="BB561" s="142">
        <f t="shared" si="100"/>
        <v>0</v>
      </c>
      <c r="BC561" s="27">
        <f t="shared" si="101"/>
        <v>0</v>
      </c>
      <c r="BD561" s="27">
        <f t="shared" si="102"/>
        <v>0</v>
      </c>
      <c r="BE561" s="27">
        <f t="shared" si="103"/>
        <v>557</v>
      </c>
      <c r="BF561" s="52"/>
      <c r="BG561" s="47">
        <f t="shared" si="104"/>
        <v>0</v>
      </c>
      <c r="BH561" s="58"/>
      <c r="BI561" s="47">
        <f t="shared" si="105"/>
        <v>0</v>
      </c>
      <c r="BJ561" s="58"/>
      <c r="BK561" s="47">
        <f t="shared" si="106"/>
        <v>0</v>
      </c>
      <c r="BL561" s="47" t="str">
        <f t="shared" si="107"/>
        <v>Done</v>
      </c>
      <c r="BM561" s="33"/>
      <c r="BN561" s="33"/>
      <c r="BO561" s="33"/>
    </row>
    <row r="562" spans="1:67" ht="14.3" customHeight="1" x14ac:dyDescent="0.2">
      <c r="A562" s="66">
        <f t="shared" si="108"/>
        <v>100558</v>
      </c>
      <c r="B562" s="248">
        <f t="shared" si="109"/>
        <v>558</v>
      </c>
      <c r="C562" s="23">
        <f t="shared" si="110"/>
        <v>1</v>
      </c>
      <c r="D562" s="33"/>
      <c r="E562" s="33"/>
      <c r="F562" s="151"/>
      <c r="G562" s="33"/>
      <c r="H562" s="33"/>
      <c r="I562" s="33"/>
      <c r="J562" s="33"/>
      <c r="K562" s="33"/>
      <c r="L562" s="152"/>
      <c r="M562" s="33"/>
      <c r="N562" s="153"/>
      <c r="O562" s="53"/>
      <c r="P562" s="53"/>
      <c r="Q562" s="33"/>
      <c r="R562" s="33"/>
      <c r="S562" s="33"/>
      <c r="T562" s="33"/>
      <c r="U562" s="33"/>
      <c r="V562" s="51"/>
      <c r="W562" s="53"/>
      <c r="X562" s="33"/>
      <c r="Y562" s="33"/>
      <c r="Z562" s="33"/>
      <c r="AA562" s="33"/>
      <c r="AB562" s="33"/>
      <c r="AC562" s="33"/>
      <c r="AD562" s="33"/>
      <c r="AE562" s="53"/>
      <c r="AF562" s="53"/>
      <c r="AG562" s="53"/>
      <c r="AH562" s="53"/>
      <c r="AI562" s="57"/>
      <c r="AJ562" s="51"/>
      <c r="AK562" s="51"/>
      <c r="AL562" s="51"/>
      <c r="AM562" s="51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58"/>
      <c r="AZ562" s="141">
        <f t="shared" si="99"/>
        <v>0</v>
      </c>
      <c r="BA562" s="30"/>
      <c r="BB562" s="142">
        <f t="shared" si="100"/>
        <v>0</v>
      </c>
      <c r="BC562" s="27">
        <f t="shared" si="101"/>
        <v>0</v>
      </c>
      <c r="BD562" s="27">
        <f t="shared" si="102"/>
        <v>0</v>
      </c>
      <c r="BE562" s="27">
        <f t="shared" si="103"/>
        <v>558</v>
      </c>
      <c r="BF562" s="52"/>
      <c r="BG562" s="47">
        <f t="shared" si="104"/>
        <v>0</v>
      </c>
      <c r="BH562" s="58"/>
      <c r="BI562" s="47">
        <f t="shared" si="105"/>
        <v>0</v>
      </c>
      <c r="BJ562" s="58"/>
      <c r="BK562" s="47">
        <f t="shared" si="106"/>
        <v>0</v>
      </c>
      <c r="BL562" s="47" t="str">
        <f t="shared" si="107"/>
        <v>Done</v>
      </c>
      <c r="BM562" s="33"/>
      <c r="BN562" s="33"/>
      <c r="BO562" s="33"/>
    </row>
    <row r="563" spans="1:67" ht="14.3" customHeight="1" x14ac:dyDescent="0.2">
      <c r="A563" s="66">
        <f t="shared" si="108"/>
        <v>100559</v>
      </c>
      <c r="B563" s="248">
        <f t="shared" si="109"/>
        <v>559</v>
      </c>
      <c r="C563" s="23">
        <f t="shared" si="110"/>
        <v>1</v>
      </c>
      <c r="D563" s="33"/>
      <c r="E563" s="33"/>
      <c r="F563" s="151"/>
      <c r="G563" s="33"/>
      <c r="H563" s="33"/>
      <c r="I563" s="33"/>
      <c r="J563" s="33"/>
      <c r="K563" s="33"/>
      <c r="L563" s="152"/>
      <c r="M563" s="33"/>
      <c r="N563" s="153"/>
      <c r="O563" s="53"/>
      <c r="P563" s="53"/>
      <c r="Q563" s="33"/>
      <c r="R563" s="33"/>
      <c r="S563" s="33"/>
      <c r="T563" s="33"/>
      <c r="U563" s="33"/>
      <c r="V563" s="51"/>
      <c r="W563" s="53"/>
      <c r="X563" s="33"/>
      <c r="Y563" s="33"/>
      <c r="Z563" s="33"/>
      <c r="AA563" s="33"/>
      <c r="AB563" s="33"/>
      <c r="AC563" s="33"/>
      <c r="AD563" s="33"/>
      <c r="AE563" s="53"/>
      <c r="AF563" s="53"/>
      <c r="AG563" s="53"/>
      <c r="AH563" s="53"/>
      <c r="AI563" s="57"/>
      <c r="AJ563" s="51"/>
      <c r="AK563" s="51"/>
      <c r="AL563" s="51"/>
      <c r="AM563" s="51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58"/>
      <c r="AZ563" s="141">
        <f t="shared" si="99"/>
        <v>0</v>
      </c>
      <c r="BA563" s="30"/>
      <c r="BB563" s="142">
        <f t="shared" si="100"/>
        <v>0</v>
      </c>
      <c r="BC563" s="27">
        <f t="shared" si="101"/>
        <v>0</v>
      </c>
      <c r="BD563" s="27">
        <f t="shared" si="102"/>
        <v>0</v>
      </c>
      <c r="BE563" s="27">
        <f t="shared" si="103"/>
        <v>559</v>
      </c>
      <c r="BF563" s="52"/>
      <c r="BG563" s="47">
        <f t="shared" si="104"/>
        <v>0</v>
      </c>
      <c r="BH563" s="58"/>
      <c r="BI563" s="47">
        <f t="shared" si="105"/>
        <v>0</v>
      </c>
      <c r="BJ563" s="58"/>
      <c r="BK563" s="47">
        <f t="shared" si="106"/>
        <v>0</v>
      </c>
      <c r="BL563" s="47" t="str">
        <f t="shared" si="107"/>
        <v>Done</v>
      </c>
      <c r="BM563" s="33"/>
      <c r="BN563" s="33"/>
      <c r="BO563" s="33"/>
    </row>
    <row r="564" spans="1:67" ht="14.3" customHeight="1" x14ac:dyDescent="0.2">
      <c r="A564" s="66">
        <f t="shared" si="108"/>
        <v>100560</v>
      </c>
      <c r="B564" s="248">
        <f t="shared" si="109"/>
        <v>560</v>
      </c>
      <c r="C564" s="23">
        <f t="shared" si="110"/>
        <v>1</v>
      </c>
      <c r="D564" s="33"/>
      <c r="E564" s="33"/>
      <c r="F564" s="151"/>
      <c r="G564" s="33"/>
      <c r="H564" s="33"/>
      <c r="I564" s="33"/>
      <c r="J564" s="33"/>
      <c r="K564" s="33"/>
      <c r="L564" s="152"/>
      <c r="M564" s="33"/>
      <c r="N564" s="153"/>
      <c r="O564" s="53"/>
      <c r="P564" s="53"/>
      <c r="Q564" s="33"/>
      <c r="R564" s="33"/>
      <c r="S564" s="33"/>
      <c r="T564" s="33"/>
      <c r="U564" s="33"/>
      <c r="V564" s="51"/>
      <c r="W564" s="53"/>
      <c r="X564" s="33"/>
      <c r="Y564" s="33"/>
      <c r="Z564" s="33"/>
      <c r="AA564" s="33"/>
      <c r="AB564" s="33"/>
      <c r="AC564" s="33"/>
      <c r="AD564" s="33"/>
      <c r="AE564" s="53"/>
      <c r="AF564" s="53"/>
      <c r="AG564" s="53"/>
      <c r="AH564" s="53"/>
      <c r="AI564" s="57"/>
      <c r="AJ564" s="51"/>
      <c r="AK564" s="51"/>
      <c r="AL564" s="51"/>
      <c r="AM564" s="51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58"/>
      <c r="AZ564" s="141">
        <f t="shared" si="99"/>
        <v>0</v>
      </c>
      <c r="BA564" s="30"/>
      <c r="BB564" s="142">
        <f t="shared" si="100"/>
        <v>0</v>
      </c>
      <c r="BC564" s="27">
        <f t="shared" si="101"/>
        <v>0</v>
      </c>
      <c r="BD564" s="27">
        <f t="shared" si="102"/>
        <v>0</v>
      </c>
      <c r="BE564" s="27">
        <f t="shared" si="103"/>
        <v>560</v>
      </c>
      <c r="BF564" s="52"/>
      <c r="BG564" s="47">
        <f t="shared" si="104"/>
        <v>0</v>
      </c>
      <c r="BH564" s="58"/>
      <c r="BI564" s="47">
        <f t="shared" si="105"/>
        <v>0</v>
      </c>
      <c r="BJ564" s="58"/>
      <c r="BK564" s="47">
        <f t="shared" si="106"/>
        <v>0</v>
      </c>
      <c r="BL564" s="47" t="str">
        <f t="shared" si="107"/>
        <v>Done</v>
      </c>
      <c r="BM564" s="33"/>
      <c r="BN564" s="33"/>
      <c r="BO564" s="33"/>
    </row>
    <row r="565" spans="1:67" ht="14.3" customHeight="1" x14ac:dyDescent="0.2">
      <c r="A565" s="66">
        <f t="shared" si="108"/>
        <v>100561</v>
      </c>
      <c r="B565" s="248">
        <f t="shared" si="109"/>
        <v>561</v>
      </c>
      <c r="C565" s="23">
        <f t="shared" si="110"/>
        <v>1</v>
      </c>
      <c r="D565" s="33"/>
      <c r="E565" s="33"/>
      <c r="F565" s="151"/>
      <c r="G565" s="33"/>
      <c r="H565" s="33"/>
      <c r="I565" s="33"/>
      <c r="J565" s="33"/>
      <c r="K565" s="33"/>
      <c r="L565" s="152"/>
      <c r="M565" s="33"/>
      <c r="N565" s="153"/>
      <c r="O565" s="53"/>
      <c r="P565" s="53"/>
      <c r="Q565" s="33"/>
      <c r="R565" s="33"/>
      <c r="S565" s="33"/>
      <c r="T565" s="33"/>
      <c r="U565" s="33"/>
      <c r="V565" s="51"/>
      <c r="W565" s="53"/>
      <c r="X565" s="33"/>
      <c r="Y565" s="33"/>
      <c r="Z565" s="33"/>
      <c r="AA565" s="33"/>
      <c r="AB565" s="33"/>
      <c r="AC565" s="33"/>
      <c r="AD565" s="33"/>
      <c r="AE565" s="53"/>
      <c r="AF565" s="53"/>
      <c r="AG565" s="53"/>
      <c r="AH565" s="53"/>
      <c r="AI565" s="57"/>
      <c r="AJ565" s="51"/>
      <c r="AK565" s="51"/>
      <c r="AL565" s="51"/>
      <c r="AM565" s="51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58"/>
      <c r="AZ565" s="141">
        <f t="shared" si="99"/>
        <v>0</v>
      </c>
      <c r="BA565" s="30"/>
      <c r="BB565" s="142">
        <f t="shared" si="100"/>
        <v>0</v>
      </c>
      <c r="BC565" s="27">
        <f t="shared" si="101"/>
        <v>0</v>
      </c>
      <c r="BD565" s="27">
        <f t="shared" si="102"/>
        <v>0</v>
      </c>
      <c r="BE565" s="27">
        <f t="shared" si="103"/>
        <v>561</v>
      </c>
      <c r="BF565" s="52"/>
      <c r="BG565" s="47">
        <f t="shared" si="104"/>
        <v>0</v>
      </c>
      <c r="BH565" s="58"/>
      <c r="BI565" s="47">
        <f t="shared" si="105"/>
        <v>0</v>
      </c>
      <c r="BJ565" s="58"/>
      <c r="BK565" s="47">
        <f t="shared" si="106"/>
        <v>0</v>
      </c>
      <c r="BL565" s="47" t="str">
        <f t="shared" si="107"/>
        <v>Done</v>
      </c>
      <c r="BM565" s="33"/>
      <c r="BN565" s="33"/>
      <c r="BO565" s="33"/>
    </row>
    <row r="566" spans="1:67" ht="14.3" customHeight="1" x14ac:dyDescent="0.2">
      <c r="A566" s="66">
        <f t="shared" si="108"/>
        <v>100562</v>
      </c>
      <c r="B566" s="248">
        <f t="shared" si="109"/>
        <v>562</v>
      </c>
      <c r="C566" s="23">
        <f t="shared" si="110"/>
        <v>1</v>
      </c>
      <c r="D566" s="33"/>
      <c r="E566" s="33"/>
      <c r="F566" s="151"/>
      <c r="G566" s="33"/>
      <c r="H566" s="33"/>
      <c r="I566" s="33"/>
      <c r="J566" s="33"/>
      <c r="K566" s="33"/>
      <c r="L566" s="152"/>
      <c r="M566" s="33"/>
      <c r="N566" s="153"/>
      <c r="O566" s="53"/>
      <c r="P566" s="53"/>
      <c r="Q566" s="33"/>
      <c r="R566" s="33"/>
      <c r="S566" s="33"/>
      <c r="T566" s="33"/>
      <c r="U566" s="33"/>
      <c r="V566" s="51"/>
      <c r="W566" s="53"/>
      <c r="X566" s="33"/>
      <c r="Y566" s="33"/>
      <c r="Z566" s="33"/>
      <c r="AA566" s="33"/>
      <c r="AB566" s="33"/>
      <c r="AC566" s="33"/>
      <c r="AD566" s="33"/>
      <c r="AE566" s="53"/>
      <c r="AF566" s="53"/>
      <c r="AG566" s="53"/>
      <c r="AH566" s="53"/>
      <c r="AI566" s="57"/>
      <c r="AJ566" s="51"/>
      <c r="AK566" s="51"/>
      <c r="AL566" s="51"/>
      <c r="AM566" s="51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58"/>
      <c r="AZ566" s="141">
        <f t="shared" si="99"/>
        <v>0</v>
      </c>
      <c r="BA566" s="30"/>
      <c r="BB566" s="142">
        <f t="shared" si="100"/>
        <v>0</v>
      </c>
      <c r="BC566" s="27">
        <f t="shared" si="101"/>
        <v>0</v>
      </c>
      <c r="BD566" s="27">
        <f t="shared" si="102"/>
        <v>0</v>
      </c>
      <c r="BE566" s="27">
        <f t="shared" si="103"/>
        <v>562</v>
      </c>
      <c r="BF566" s="52"/>
      <c r="BG566" s="47">
        <f t="shared" si="104"/>
        <v>0</v>
      </c>
      <c r="BH566" s="58"/>
      <c r="BI566" s="47">
        <f t="shared" si="105"/>
        <v>0</v>
      </c>
      <c r="BJ566" s="58"/>
      <c r="BK566" s="47">
        <f t="shared" si="106"/>
        <v>0</v>
      </c>
      <c r="BL566" s="47" t="str">
        <f t="shared" si="107"/>
        <v>Done</v>
      </c>
      <c r="BM566" s="33"/>
      <c r="BN566" s="33"/>
      <c r="BO566" s="33"/>
    </row>
    <row r="567" spans="1:67" ht="14.3" customHeight="1" x14ac:dyDescent="0.2">
      <c r="A567" s="66">
        <f t="shared" si="108"/>
        <v>100563</v>
      </c>
      <c r="B567" s="248">
        <f t="shared" si="109"/>
        <v>563</v>
      </c>
      <c r="C567" s="23">
        <f t="shared" si="110"/>
        <v>1</v>
      </c>
      <c r="D567" s="33"/>
      <c r="E567" s="33"/>
      <c r="F567" s="151"/>
      <c r="G567" s="33"/>
      <c r="H567" s="33"/>
      <c r="I567" s="33"/>
      <c r="J567" s="33"/>
      <c r="K567" s="33"/>
      <c r="L567" s="152"/>
      <c r="M567" s="33"/>
      <c r="N567" s="153"/>
      <c r="O567" s="53"/>
      <c r="P567" s="53"/>
      <c r="Q567" s="33"/>
      <c r="R567" s="33"/>
      <c r="S567" s="33"/>
      <c r="T567" s="33"/>
      <c r="U567" s="33"/>
      <c r="V567" s="51"/>
      <c r="W567" s="53"/>
      <c r="X567" s="33"/>
      <c r="Y567" s="33"/>
      <c r="Z567" s="33"/>
      <c r="AA567" s="33"/>
      <c r="AB567" s="33"/>
      <c r="AC567" s="33"/>
      <c r="AD567" s="33"/>
      <c r="AE567" s="53"/>
      <c r="AF567" s="53"/>
      <c r="AG567" s="53"/>
      <c r="AH567" s="53"/>
      <c r="AI567" s="57"/>
      <c r="AJ567" s="51"/>
      <c r="AK567" s="51"/>
      <c r="AL567" s="51"/>
      <c r="AM567" s="51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58"/>
      <c r="AZ567" s="141">
        <f t="shared" si="99"/>
        <v>0</v>
      </c>
      <c r="BA567" s="30"/>
      <c r="BB567" s="142">
        <f t="shared" si="100"/>
        <v>0</v>
      </c>
      <c r="BC567" s="27">
        <f t="shared" si="101"/>
        <v>0</v>
      </c>
      <c r="BD567" s="27">
        <f t="shared" si="102"/>
        <v>0</v>
      </c>
      <c r="BE567" s="27">
        <f t="shared" si="103"/>
        <v>563</v>
      </c>
      <c r="BF567" s="52"/>
      <c r="BG567" s="47">
        <f t="shared" si="104"/>
        <v>0</v>
      </c>
      <c r="BH567" s="58"/>
      <c r="BI567" s="47">
        <f t="shared" si="105"/>
        <v>0</v>
      </c>
      <c r="BJ567" s="58"/>
      <c r="BK567" s="47">
        <f t="shared" si="106"/>
        <v>0</v>
      </c>
      <c r="BL567" s="47" t="str">
        <f t="shared" si="107"/>
        <v>Done</v>
      </c>
      <c r="BM567" s="33"/>
      <c r="BN567" s="33"/>
      <c r="BO567" s="33"/>
    </row>
    <row r="568" spans="1:67" ht="14.3" customHeight="1" x14ac:dyDescent="0.2">
      <c r="A568" s="66">
        <f t="shared" si="108"/>
        <v>100564</v>
      </c>
      <c r="B568" s="248">
        <f t="shared" si="109"/>
        <v>564</v>
      </c>
      <c r="C568" s="23">
        <f t="shared" si="110"/>
        <v>1</v>
      </c>
      <c r="D568" s="33"/>
      <c r="E568" s="33"/>
      <c r="F568" s="151"/>
      <c r="G568" s="33"/>
      <c r="H568" s="33"/>
      <c r="I568" s="33"/>
      <c r="J568" s="33"/>
      <c r="K568" s="33"/>
      <c r="L568" s="152"/>
      <c r="M568" s="33"/>
      <c r="N568" s="153"/>
      <c r="O568" s="53"/>
      <c r="P568" s="53"/>
      <c r="Q568" s="33"/>
      <c r="R568" s="33"/>
      <c r="S568" s="33"/>
      <c r="T568" s="33"/>
      <c r="U568" s="33"/>
      <c r="V568" s="51"/>
      <c r="W568" s="53"/>
      <c r="X568" s="33"/>
      <c r="Y568" s="33"/>
      <c r="Z568" s="33"/>
      <c r="AA568" s="33"/>
      <c r="AB568" s="33"/>
      <c r="AC568" s="33"/>
      <c r="AD568" s="33"/>
      <c r="AE568" s="53"/>
      <c r="AF568" s="53"/>
      <c r="AG568" s="53"/>
      <c r="AH568" s="53"/>
      <c r="AI568" s="57"/>
      <c r="AJ568" s="51"/>
      <c r="AK568" s="51"/>
      <c r="AL568" s="51"/>
      <c r="AM568" s="51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58"/>
      <c r="AZ568" s="141">
        <f t="shared" si="99"/>
        <v>0</v>
      </c>
      <c r="BA568" s="30"/>
      <c r="BB568" s="142">
        <f t="shared" si="100"/>
        <v>0</v>
      </c>
      <c r="BC568" s="27">
        <f t="shared" si="101"/>
        <v>0</v>
      </c>
      <c r="BD568" s="27">
        <f t="shared" si="102"/>
        <v>0</v>
      </c>
      <c r="BE568" s="27">
        <f t="shared" si="103"/>
        <v>564</v>
      </c>
      <c r="BF568" s="52"/>
      <c r="BG568" s="47">
        <f t="shared" si="104"/>
        <v>0</v>
      </c>
      <c r="BH568" s="58"/>
      <c r="BI568" s="47">
        <f t="shared" si="105"/>
        <v>0</v>
      </c>
      <c r="BJ568" s="58"/>
      <c r="BK568" s="47">
        <f t="shared" si="106"/>
        <v>0</v>
      </c>
      <c r="BL568" s="47" t="str">
        <f t="shared" si="107"/>
        <v>Done</v>
      </c>
      <c r="BM568" s="33"/>
      <c r="BN568" s="33"/>
      <c r="BO568" s="33"/>
    </row>
    <row r="569" spans="1:67" ht="14.3" customHeight="1" x14ac:dyDescent="0.2">
      <c r="A569" s="66">
        <f t="shared" si="108"/>
        <v>100565</v>
      </c>
      <c r="B569" s="248">
        <f t="shared" si="109"/>
        <v>565</v>
      </c>
      <c r="C569" s="23">
        <f t="shared" si="110"/>
        <v>1</v>
      </c>
      <c r="D569" s="33"/>
      <c r="E569" s="33"/>
      <c r="F569" s="151"/>
      <c r="G569" s="33"/>
      <c r="H569" s="33"/>
      <c r="I569" s="33"/>
      <c r="J569" s="33"/>
      <c r="K569" s="33"/>
      <c r="L569" s="152"/>
      <c r="M569" s="33"/>
      <c r="N569" s="153"/>
      <c r="O569" s="53"/>
      <c r="P569" s="53"/>
      <c r="Q569" s="33"/>
      <c r="R569" s="33"/>
      <c r="S569" s="33"/>
      <c r="T569" s="33"/>
      <c r="U569" s="33"/>
      <c r="V569" s="51"/>
      <c r="W569" s="53"/>
      <c r="X569" s="33"/>
      <c r="Y569" s="33"/>
      <c r="Z569" s="33"/>
      <c r="AA569" s="33"/>
      <c r="AB569" s="33"/>
      <c r="AC569" s="33"/>
      <c r="AD569" s="33"/>
      <c r="AE569" s="53"/>
      <c r="AF569" s="53"/>
      <c r="AG569" s="53"/>
      <c r="AH569" s="53"/>
      <c r="AI569" s="57"/>
      <c r="AJ569" s="51"/>
      <c r="AK569" s="51"/>
      <c r="AL569" s="51"/>
      <c r="AM569" s="51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58"/>
      <c r="AZ569" s="141">
        <f t="shared" si="99"/>
        <v>0</v>
      </c>
      <c r="BA569" s="30"/>
      <c r="BB569" s="142">
        <f t="shared" si="100"/>
        <v>0</v>
      </c>
      <c r="BC569" s="27">
        <f t="shared" si="101"/>
        <v>0</v>
      </c>
      <c r="BD569" s="27">
        <f t="shared" si="102"/>
        <v>0</v>
      </c>
      <c r="BE569" s="27">
        <f t="shared" si="103"/>
        <v>565</v>
      </c>
      <c r="BF569" s="52"/>
      <c r="BG569" s="47">
        <f t="shared" si="104"/>
        <v>0</v>
      </c>
      <c r="BH569" s="58"/>
      <c r="BI569" s="47">
        <f t="shared" si="105"/>
        <v>0</v>
      </c>
      <c r="BJ569" s="58"/>
      <c r="BK569" s="47">
        <f t="shared" si="106"/>
        <v>0</v>
      </c>
      <c r="BL569" s="47" t="str">
        <f t="shared" si="107"/>
        <v>Done</v>
      </c>
      <c r="BM569" s="33"/>
      <c r="BN569" s="33"/>
      <c r="BO569" s="33"/>
    </row>
    <row r="570" spans="1:67" ht="14.3" customHeight="1" x14ac:dyDescent="0.2">
      <c r="A570" s="66">
        <f t="shared" si="108"/>
        <v>100566</v>
      </c>
      <c r="B570" s="248">
        <f t="shared" si="109"/>
        <v>566</v>
      </c>
      <c r="C570" s="23">
        <f t="shared" si="110"/>
        <v>1</v>
      </c>
      <c r="D570" s="33"/>
      <c r="E570" s="33"/>
      <c r="F570" s="151"/>
      <c r="G570" s="33"/>
      <c r="H570" s="33"/>
      <c r="I570" s="33"/>
      <c r="J570" s="33"/>
      <c r="K570" s="33"/>
      <c r="L570" s="152"/>
      <c r="M570" s="33"/>
      <c r="N570" s="153"/>
      <c r="O570" s="53"/>
      <c r="P570" s="53"/>
      <c r="Q570" s="33"/>
      <c r="R570" s="33"/>
      <c r="S570" s="33"/>
      <c r="T570" s="33"/>
      <c r="U570" s="33"/>
      <c r="V570" s="51"/>
      <c r="W570" s="53"/>
      <c r="X570" s="33"/>
      <c r="Y570" s="33"/>
      <c r="Z570" s="33"/>
      <c r="AA570" s="33"/>
      <c r="AB570" s="33"/>
      <c r="AC570" s="33"/>
      <c r="AD570" s="33"/>
      <c r="AE570" s="53"/>
      <c r="AF570" s="53"/>
      <c r="AG570" s="53"/>
      <c r="AH570" s="53"/>
      <c r="AI570" s="57"/>
      <c r="AJ570" s="51"/>
      <c r="AK570" s="51"/>
      <c r="AL570" s="51"/>
      <c r="AM570" s="51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58"/>
      <c r="AZ570" s="141">
        <f t="shared" si="99"/>
        <v>0</v>
      </c>
      <c r="BA570" s="30"/>
      <c r="BB570" s="142">
        <f t="shared" si="100"/>
        <v>0</v>
      </c>
      <c r="BC570" s="27">
        <f t="shared" si="101"/>
        <v>0</v>
      </c>
      <c r="BD570" s="27">
        <f t="shared" si="102"/>
        <v>0</v>
      </c>
      <c r="BE570" s="27">
        <f t="shared" si="103"/>
        <v>566</v>
      </c>
      <c r="BF570" s="52"/>
      <c r="BG570" s="47">
        <f t="shared" si="104"/>
        <v>0</v>
      </c>
      <c r="BH570" s="58"/>
      <c r="BI570" s="47">
        <f t="shared" si="105"/>
        <v>0</v>
      </c>
      <c r="BJ570" s="58"/>
      <c r="BK570" s="47">
        <f t="shared" si="106"/>
        <v>0</v>
      </c>
      <c r="BL570" s="47" t="str">
        <f t="shared" si="107"/>
        <v>Done</v>
      </c>
      <c r="BM570" s="33"/>
      <c r="BN570" s="33"/>
      <c r="BO570" s="33"/>
    </row>
    <row r="571" spans="1:67" ht="14.3" customHeight="1" x14ac:dyDescent="0.2">
      <c r="A571" s="66">
        <f t="shared" si="108"/>
        <v>100567</v>
      </c>
      <c r="B571" s="248">
        <f t="shared" si="109"/>
        <v>567</v>
      </c>
      <c r="C571" s="23">
        <f t="shared" si="110"/>
        <v>1</v>
      </c>
      <c r="D571" s="33"/>
      <c r="E571" s="33"/>
      <c r="F571" s="151"/>
      <c r="G571" s="33"/>
      <c r="H571" s="33"/>
      <c r="I571" s="33"/>
      <c r="J571" s="33"/>
      <c r="K571" s="33"/>
      <c r="L571" s="152"/>
      <c r="M571" s="33"/>
      <c r="N571" s="153"/>
      <c r="O571" s="53"/>
      <c r="P571" s="53"/>
      <c r="Q571" s="33"/>
      <c r="R571" s="33"/>
      <c r="S571" s="33"/>
      <c r="T571" s="33"/>
      <c r="U571" s="33"/>
      <c r="V571" s="51"/>
      <c r="W571" s="53"/>
      <c r="X571" s="33"/>
      <c r="Y571" s="33"/>
      <c r="Z571" s="33"/>
      <c r="AA571" s="33"/>
      <c r="AB571" s="33"/>
      <c r="AC571" s="33"/>
      <c r="AD571" s="33"/>
      <c r="AE571" s="53"/>
      <c r="AF571" s="53"/>
      <c r="AG571" s="53"/>
      <c r="AH571" s="53"/>
      <c r="AI571" s="57"/>
      <c r="AJ571" s="51"/>
      <c r="AK571" s="51"/>
      <c r="AL571" s="51"/>
      <c r="AM571" s="51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58"/>
      <c r="AZ571" s="141">
        <f t="shared" si="99"/>
        <v>0</v>
      </c>
      <c r="BA571" s="30"/>
      <c r="BB571" s="142">
        <f t="shared" si="100"/>
        <v>0</v>
      </c>
      <c r="BC571" s="27">
        <f t="shared" si="101"/>
        <v>0</v>
      </c>
      <c r="BD571" s="27">
        <f t="shared" si="102"/>
        <v>0</v>
      </c>
      <c r="BE571" s="27">
        <f t="shared" si="103"/>
        <v>567</v>
      </c>
      <c r="BF571" s="52"/>
      <c r="BG571" s="47">
        <f t="shared" si="104"/>
        <v>0</v>
      </c>
      <c r="BH571" s="58"/>
      <c r="BI571" s="47">
        <f t="shared" si="105"/>
        <v>0</v>
      </c>
      <c r="BJ571" s="58"/>
      <c r="BK571" s="47">
        <f t="shared" si="106"/>
        <v>0</v>
      </c>
      <c r="BL571" s="47" t="str">
        <f t="shared" si="107"/>
        <v>Done</v>
      </c>
      <c r="BM571" s="33"/>
      <c r="BN571" s="33"/>
      <c r="BO571" s="33"/>
    </row>
    <row r="572" spans="1:67" ht="14.3" customHeight="1" x14ac:dyDescent="0.2">
      <c r="A572" s="66">
        <f t="shared" si="108"/>
        <v>100568</v>
      </c>
      <c r="B572" s="248">
        <f t="shared" si="109"/>
        <v>568</v>
      </c>
      <c r="C572" s="23">
        <f t="shared" si="110"/>
        <v>1</v>
      </c>
      <c r="D572" s="33"/>
      <c r="E572" s="33"/>
      <c r="F572" s="151"/>
      <c r="G572" s="33"/>
      <c r="H572" s="33"/>
      <c r="I572" s="33"/>
      <c r="J572" s="33"/>
      <c r="K572" s="33"/>
      <c r="L572" s="152"/>
      <c r="M572" s="33"/>
      <c r="N572" s="153"/>
      <c r="O572" s="53"/>
      <c r="P572" s="53"/>
      <c r="Q572" s="33"/>
      <c r="R572" s="33"/>
      <c r="S572" s="33"/>
      <c r="T572" s="33"/>
      <c r="U572" s="33"/>
      <c r="V572" s="51"/>
      <c r="W572" s="53"/>
      <c r="X572" s="33"/>
      <c r="Y572" s="33"/>
      <c r="Z572" s="33"/>
      <c r="AA572" s="33"/>
      <c r="AB572" s="33"/>
      <c r="AC572" s="33"/>
      <c r="AD572" s="33"/>
      <c r="AE572" s="53"/>
      <c r="AF572" s="53"/>
      <c r="AG572" s="53"/>
      <c r="AH572" s="53"/>
      <c r="AI572" s="57"/>
      <c r="AJ572" s="51"/>
      <c r="AK572" s="51"/>
      <c r="AL572" s="51"/>
      <c r="AM572" s="51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58"/>
      <c r="AZ572" s="141">
        <f t="shared" si="99"/>
        <v>0</v>
      </c>
      <c r="BA572" s="30"/>
      <c r="BB572" s="142">
        <f t="shared" si="100"/>
        <v>0</v>
      </c>
      <c r="BC572" s="27">
        <f t="shared" si="101"/>
        <v>0</v>
      </c>
      <c r="BD572" s="27">
        <f t="shared" si="102"/>
        <v>0</v>
      </c>
      <c r="BE572" s="27">
        <f t="shared" si="103"/>
        <v>568</v>
      </c>
      <c r="BF572" s="52"/>
      <c r="BG572" s="47">
        <f t="shared" si="104"/>
        <v>0</v>
      </c>
      <c r="BH572" s="58"/>
      <c r="BI572" s="47">
        <f t="shared" si="105"/>
        <v>0</v>
      </c>
      <c r="BJ572" s="58"/>
      <c r="BK572" s="47">
        <f t="shared" si="106"/>
        <v>0</v>
      </c>
      <c r="BL572" s="47" t="str">
        <f t="shared" si="107"/>
        <v>Done</v>
      </c>
      <c r="BM572" s="33"/>
      <c r="BN572" s="33"/>
      <c r="BO572" s="33"/>
    </row>
    <row r="573" spans="1:67" ht="14.3" customHeight="1" x14ac:dyDescent="0.2">
      <c r="A573" s="66">
        <f t="shared" si="108"/>
        <v>100569</v>
      </c>
      <c r="B573" s="248">
        <f t="shared" si="109"/>
        <v>569</v>
      </c>
      <c r="C573" s="23">
        <f t="shared" si="110"/>
        <v>1</v>
      </c>
      <c r="D573" s="33"/>
      <c r="E573" s="33"/>
      <c r="F573" s="151"/>
      <c r="G573" s="33"/>
      <c r="H573" s="33"/>
      <c r="I573" s="33"/>
      <c r="J573" s="33"/>
      <c r="K573" s="33"/>
      <c r="L573" s="152"/>
      <c r="M573" s="33"/>
      <c r="N573" s="153"/>
      <c r="O573" s="53"/>
      <c r="P573" s="53"/>
      <c r="Q573" s="33"/>
      <c r="R573" s="33"/>
      <c r="S573" s="33"/>
      <c r="T573" s="33"/>
      <c r="U573" s="33"/>
      <c r="V573" s="51"/>
      <c r="W573" s="53"/>
      <c r="X573" s="33"/>
      <c r="Y573" s="33"/>
      <c r="Z573" s="33"/>
      <c r="AA573" s="33"/>
      <c r="AB573" s="33"/>
      <c r="AC573" s="33"/>
      <c r="AD573" s="33"/>
      <c r="AE573" s="53"/>
      <c r="AF573" s="53"/>
      <c r="AG573" s="53"/>
      <c r="AH573" s="53"/>
      <c r="AI573" s="57"/>
      <c r="AJ573" s="51"/>
      <c r="AK573" s="51"/>
      <c r="AL573" s="51"/>
      <c r="AM573" s="51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58"/>
      <c r="AZ573" s="141">
        <f t="shared" si="99"/>
        <v>0</v>
      </c>
      <c r="BA573" s="30"/>
      <c r="BB573" s="142">
        <f t="shared" si="100"/>
        <v>0</v>
      </c>
      <c r="BC573" s="27">
        <f t="shared" si="101"/>
        <v>0</v>
      </c>
      <c r="BD573" s="27">
        <f t="shared" si="102"/>
        <v>0</v>
      </c>
      <c r="BE573" s="27">
        <f t="shared" si="103"/>
        <v>569</v>
      </c>
      <c r="BF573" s="52"/>
      <c r="BG573" s="47">
        <f t="shared" si="104"/>
        <v>0</v>
      </c>
      <c r="BH573" s="58"/>
      <c r="BI573" s="47">
        <f t="shared" si="105"/>
        <v>0</v>
      </c>
      <c r="BJ573" s="58"/>
      <c r="BK573" s="47">
        <f t="shared" si="106"/>
        <v>0</v>
      </c>
      <c r="BL573" s="47" t="str">
        <f t="shared" si="107"/>
        <v>Done</v>
      </c>
      <c r="BM573" s="33"/>
      <c r="BN573" s="33"/>
      <c r="BO573" s="33"/>
    </row>
    <row r="574" spans="1:67" ht="14.3" customHeight="1" x14ac:dyDescent="0.2">
      <c r="A574" s="66">
        <f t="shared" si="108"/>
        <v>100570</v>
      </c>
      <c r="B574" s="248">
        <f t="shared" si="109"/>
        <v>570</v>
      </c>
      <c r="C574" s="23">
        <f t="shared" si="110"/>
        <v>1</v>
      </c>
      <c r="D574" s="33"/>
      <c r="E574" s="33"/>
      <c r="F574" s="151"/>
      <c r="G574" s="33"/>
      <c r="H574" s="33"/>
      <c r="I574" s="33"/>
      <c r="J574" s="33"/>
      <c r="K574" s="33"/>
      <c r="L574" s="152"/>
      <c r="M574" s="33"/>
      <c r="N574" s="153"/>
      <c r="O574" s="53"/>
      <c r="P574" s="53"/>
      <c r="Q574" s="33"/>
      <c r="R574" s="33"/>
      <c r="S574" s="33"/>
      <c r="T574" s="33"/>
      <c r="U574" s="33"/>
      <c r="V574" s="51"/>
      <c r="W574" s="53"/>
      <c r="X574" s="33"/>
      <c r="Y574" s="33"/>
      <c r="Z574" s="33"/>
      <c r="AA574" s="33"/>
      <c r="AB574" s="33"/>
      <c r="AC574" s="33"/>
      <c r="AD574" s="33"/>
      <c r="AE574" s="53"/>
      <c r="AF574" s="53"/>
      <c r="AG574" s="53"/>
      <c r="AH574" s="53"/>
      <c r="AI574" s="57"/>
      <c r="AJ574" s="51"/>
      <c r="AK574" s="51"/>
      <c r="AL574" s="51"/>
      <c r="AM574" s="51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58"/>
      <c r="AZ574" s="141">
        <f t="shared" si="99"/>
        <v>0</v>
      </c>
      <c r="BA574" s="30"/>
      <c r="BB574" s="142">
        <f t="shared" si="100"/>
        <v>0</v>
      </c>
      <c r="BC574" s="27">
        <f t="shared" si="101"/>
        <v>0</v>
      </c>
      <c r="BD574" s="27">
        <f t="shared" si="102"/>
        <v>0</v>
      </c>
      <c r="BE574" s="27">
        <f t="shared" si="103"/>
        <v>570</v>
      </c>
      <c r="BF574" s="52"/>
      <c r="BG574" s="47">
        <f t="shared" si="104"/>
        <v>0</v>
      </c>
      <c r="BH574" s="58"/>
      <c r="BI574" s="47">
        <f t="shared" si="105"/>
        <v>0</v>
      </c>
      <c r="BJ574" s="58"/>
      <c r="BK574" s="47">
        <f t="shared" si="106"/>
        <v>0</v>
      </c>
      <c r="BL574" s="47" t="str">
        <f t="shared" si="107"/>
        <v>Done</v>
      </c>
      <c r="BM574" s="33"/>
      <c r="BN574" s="33"/>
      <c r="BO574" s="33"/>
    </row>
    <row r="575" spans="1:67" ht="14.3" customHeight="1" x14ac:dyDescent="0.2">
      <c r="A575" s="66">
        <f t="shared" si="108"/>
        <v>100571</v>
      </c>
      <c r="B575" s="248">
        <f t="shared" si="109"/>
        <v>571</v>
      </c>
      <c r="C575" s="23">
        <f t="shared" si="110"/>
        <v>1</v>
      </c>
      <c r="D575" s="33"/>
      <c r="E575" s="33"/>
      <c r="F575" s="151"/>
      <c r="G575" s="33"/>
      <c r="H575" s="33"/>
      <c r="I575" s="33"/>
      <c r="J575" s="33"/>
      <c r="K575" s="33"/>
      <c r="L575" s="152"/>
      <c r="M575" s="33"/>
      <c r="N575" s="153"/>
      <c r="O575" s="53"/>
      <c r="P575" s="53"/>
      <c r="Q575" s="33"/>
      <c r="R575" s="33"/>
      <c r="S575" s="33"/>
      <c r="T575" s="33"/>
      <c r="U575" s="33"/>
      <c r="V575" s="51"/>
      <c r="W575" s="53"/>
      <c r="X575" s="33"/>
      <c r="Y575" s="33"/>
      <c r="Z575" s="33"/>
      <c r="AA575" s="33"/>
      <c r="AB575" s="33"/>
      <c r="AC575" s="33"/>
      <c r="AD575" s="33"/>
      <c r="AE575" s="53"/>
      <c r="AF575" s="53"/>
      <c r="AG575" s="53"/>
      <c r="AH575" s="53"/>
      <c r="AI575" s="57"/>
      <c r="AJ575" s="51"/>
      <c r="AK575" s="51"/>
      <c r="AL575" s="51"/>
      <c r="AM575" s="51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58"/>
      <c r="AZ575" s="141">
        <f t="shared" si="99"/>
        <v>0</v>
      </c>
      <c r="BA575" s="30"/>
      <c r="BB575" s="142">
        <f t="shared" si="100"/>
        <v>0</v>
      </c>
      <c r="BC575" s="27">
        <f t="shared" si="101"/>
        <v>0</v>
      </c>
      <c r="BD575" s="27">
        <f t="shared" si="102"/>
        <v>0</v>
      </c>
      <c r="BE575" s="27">
        <f t="shared" si="103"/>
        <v>571</v>
      </c>
      <c r="BF575" s="52"/>
      <c r="BG575" s="47">
        <f t="shared" si="104"/>
        <v>0</v>
      </c>
      <c r="BH575" s="58"/>
      <c r="BI575" s="47">
        <f t="shared" si="105"/>
        <v>0</v>
      </c>
      <c r="BJ575" s="58"/>
      <c r="BK575" s="47">
        <f t="shared" si="106"/>
        <v>0</v>
      </c>
      <c r="BL575" s="47" t="str">
        <f t="shared" si="107"/>
        <v>Done</v>
      </c>
      <c r="BM575" s="33"/>
      <c r="BN575" s="33"/>
      <c r="BO575" s="33"/>
    </row>
    <row r="576" spans="1:67" ht="14.3" customHeight="1" x14ac:dyDescent="0.2">
      <c r="A576" s="66">
        <f t="shared" si="108"/>
        <v>100572</v>
      </c>
      <c r="B576" s="248">
        <f t="shared" si="109"/>
        <v>572</v>
      </c>
      <c r="C576" s="23">
        <f t="shared" si="110"/>
        <v>1</v>
      </c>
      <c r="D576" s="33"/>
      <c r="E576" s="33"/>
      <c r="F576" s="151"/>
      <c r="G576" s="33"/>
      <c r="H576" s="33"/>
      <c r="I576" s="33"/>
      <c r="J576" s="33"/>
      <c r="K576" s="33"/>
      <c r="L576" s="152"/>
      <c r="M576" s="33"/>
      <c r="N576" s="153"/>
      <c r="O576" s="53"/>
      <c r="P576" s="53"/>
      <c r="Q576" s="33"/>
      <c r="R576" s="33"/>
      <c r="S576" s="33"/>
      <c r="T576" s="33"/>
      <c r="U576" s="33"/>
      <c r="V576" s="51"/>
      <c r="W576" s="53"/>
      <c r="X576" s="33"/>
      <c r="Y576" s="33"/>
      <c r="Z576" s="33"/>
      <c r="AA576" s="33"/>
      <c r="AB576" s="33"/>
      <c r="AC576" s="33"/>
      <c r="AD576" s="33"/>
      <c r="AE576" s="53"/>
      <c r="AF576" s="53"/>
      <c r="AG576" s="53"/>
      <c r="AH576" s="53"/>
      <c r="AI576" s="57"/>
      <c r="AJ576" s="51"/>
      <c r="AK576" s="51"/>
      <c r="AL576" s="51"/>
      <c r="AM576" s="51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58"/>
      <c r="AZ576" s="141">
        <f t="shared" si="99"/>
        <v>0</v>
      </c>
      <c r="BA576" s="30"/>
      <c r="BB576" s="142">
        <f t="shared" si="100"/>
        <v>0</v>
      </c>
      <c r="BC576" s="27">
        <f t="shared" si="101"/>
        <v>0</v>
      </c>
      <c r="BD576" s="27">
        <f t="shared" si="102"/>
        <v>0</v>
      </c>
      <c r="BE576" s="27">
        <f t="shared" si="103"/>
        <v>572</v>
      </c>
      <c r="BF576" s="52"/>
      <c r="BG576" s="47">
        <f t="shared" si="104"/>
        <v>0</v>
      </c>
      <c r="BH576" s="58"/>
      <c r="BI576" s="47">
        <f t="shared" si="105"/>
        <v>0</v>
      </c>
      <c r="BJ576" s="58"/>
      <c r="BK576" s="47">
        <f t="shared" si="106"/>
        <v>0</v>
      </c>
      <c r="BL576" s="47" t="str">
        <f t="shared" si="107"/>
        <v>Done</v>
      </c>
      <c r="BM576" s="33"/>
      <c r="BN576" s="33"/>
      <c r="BO576" s="33"/>
    </row>
    <row r="577" spans="1:67" ht="14.3" customHeight="1" x14ac:dyDescent="0.2">
      <c r="A577" s="66">
        <f t="shared" si="108"/>
        <v>100573</v>
      </c>
      <c r="B577" s="248">
        <f t="shared" si="109"/>
        <v>573</v>
      </c>
      <c r="C577" s="23">
        <f t="shared" si="110"/>
        <v>1</v>
      </c>
      <c r="D577" s="33"/>
      <c r="E577" s="33"/>
      <c r="F577" s="151"/>
      <c r="G577" s="33"/>
      <c r="H577" s="33"/>
      <c r="I577" s="33"/>
      <c r="J577" s="33"/>
      <c r="K577" s="33"/>
      <c r="L577" s="152"/>
      <c r="M577" s="33"/>
      <c r="N577" s="153"/>
      <c r="O577" s="53"/>
      <c r="P577" s="53"/>
      <c r="Q577" s="33"/>
      <c r="R577" s="33"/>
      <c r="S577" s="33"/>
      <c r="T577" s="33"/>
      <c r="U577" s="33"/>
      <c r="V577" s="51"/>
      <c r="W577" s="53"/>
      <c r="X577" s="33"/>
      <c r="Y577" s="33"/>
      <c r="Z577" s="33"/>
      <c r="AA577" s="33"/>
      <c r="AB577" s="33"/>
      <c r="AC577" s="33"/>
      <c r="AD577" s="33"/>
      <c r="AE577" s="53"/>
      <c r="AF577" s="53"/>
      <c r="AG577" s="53"/>
      <c r="AH577" s="53"/>
      <c r="AI577" s="57"/>
      <c r="AJ577" s="51"/>
      <c r="AK577" s="51"/>
      <c r="AL577" s="51"/>
      <c r="AM577" s="51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58"/>
      <c r="AZ577" s="141">
        <f t="shared" si="99"/>
        <v>0</v>
      </c>
      <c r="BA577" s="30"/>
      <c r="BB577" s="142">
        <f t="shared" si="100"/>
        <v>0</v>
      </c>
      <c r="BC577" s="27">
        <f t="shared" si="101"/>
        <v>0</v>
      </c>
      <c r="BD577" s="27">
        <f t="shared" si="102"/>
        <v>0</v>
      </c>
      <c r="BE577" s="27">
        <f t="shared" si="103"/>
        <v>573</v>
      </c>
      <c r="BF577" s="52"/>
      <c r="BG577" s="47">
        <f t="shared" si="104"/>
        <v>0</v>
      </c>
      <c r="BH577" s="58"/>
      <c r="BI577" s="47">
        <f t="shared" si="105"/>
        <v>0</v>
      </c>
      <c r="BJ577" s="58"/>
      <c r="BK577" s="47">
        <f t="shared" si="106"/>
        <v>0</v>
      </c>
      <c r="BL577" s="47" t="str">
        <f t="shared" si="107"/>
        <v>Done</v>
      </c>
      <c r="BM577" s="33"/>
      <c r="BN577" s="33"/>
      <c r="BO577" s="33"/>
    </row>
    <row r="578" spans="1:67" ht="14.3" customHeight="1" x14ac:dyDescent="0.2">
      <c r="A578" s="66">
        <f t="shared" si="108"/>
        <v>100574</v>
      </c>
      <c r="B578" s="248">
        <f t="shared" si="109"/>
        <v>574</v>
      </c>
      <c r="C578" s="23">
        <f t="shared" si="110"/>
        <v>1</v>
      </c>
      <c r="D578" s="33"/>
      <c r="E578" s="33"/>
      <c r="F578" s="151"/>
      <c r="G578" s="33"/>
      <c r="H578" s="33"/>
      <c r="I578" s="33"/>
      <c r="J578" s="33"/>
      <c r="K578" s="33"/>
      <c r="L578" s="152"/>
      <c r="M578" s="33"/>
      <c r="N578" s="153"/>
      <c r="O578" s="53"/>
      <c r="P578" s="53"/>
      <c r="Q578" s="33"/>
      <c r="R578" s="33"/>
      <c r="S578" s="33"/>
      <c r="T578" s="33"/>
      <c r="U578" s="33"/>
      <c r="V578" s="51"/>
      <c r="W578" s="53"/>
      <c r="X578" s="33"/>
      <c r="Y578" s="33"/>
      <c r="Z578" s="33"/>
      <c r="AA578" s="33"/>
      <c r="AB578" s="33"/>
      <c r="AC578" s="33"/>
      <c r="AD578" s="33"/>
      <c r="AE578" s="53"/>
      <c r="AF578" s="53"/>
      <c r="AG578" s="53"/>
      <c r="AH578" s="53"/>
      <c r="AI578" s="57"/>
      <c r="AJ578" s="51"/>
      <c r="AK578" s="51"/>
      <c r="AL578" s="51"/>
      <c r="AM578" s="51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58"/>
      <c r="AZ578" s="141">
        <f t="shared" si="99"/>
        <v>0</v>
      </c>
      <c r="BA578" s="30"/>
      <c r="BB578" s="142">
        <f t="shared" si="100"/>
        <v>0</v>
      </c>
      <c r="BC578" s="27">
        <f t="shared" si="101"/>
        <v>0</v>
      </c>
      <c r="BD578" s="27">
        <f t="shared" si="102"/>
        <v>0</v>
      </c>
      <c r="BE578" s="27">
        <f t="shared" si="103"/>
        <v>574</v>
      </c>
      <c r="BF578" s="52"/>
      <c r="BG578" s="47">
        <f t="shared" si="104"/>
        <v>0</v>
      </c>
      <c r="BH578" s="58"/>
      <c r="BI578" s="47">
        <f t="shared" si="105"/>
        <v>0</v>
      </c>
      <c r="BJ578" s="58"/>
      <c r="BK578" s="47">
        <f t="shared" si="106"/>
        <v>0</v>
      </c>
      <c r="BL578" s="47" t="str">
        <f t="shared" si="107"/>
        <v>Done</v>
      </c>
      <c r="BM578" s="33"/>
      <c r="BN578" s="33"/>
      <c r="BO578" s="33"/>
    </row>
    <row r="579" spans="1:67" ht="14.3" customHeight="1" x14ac:dyDescent="0.2">
      <c r="A579" s="66">
        <f t="shared" si="108"/>
        <v>100575</v>
      </c>
      <c r="B579" s="248">
        <f t="shared" si="109"/>
        <v>575</v>
      </c>
      <c r="C579" s="23">
        <f t="shared" si="110"/>
        <v>1</v>
      </c>
      <c r="D579" s="33"/>
      <c r="E579" s="33"/>
      <c r="F579" s="151"/>
      <c r="G579" s="33"/>
      <c r="H579" s="33"/>
      <c r="I579" s="33"/>
      <c r="J579" s="33"/>
      <c r="K579" s="33"/>
      <c r="L579" s="152"/>
      <c r="M579" s="33"/>
      <c r="N579" s="153"/>
      <c r="O579" s="53"/>
      <c r="P579" s="53"/>
      <c r="Q579" s="33"/>
      <c r="R579" s="33"/>
      <c r="S579" s="33"/>
      <c r="T579" s="33"/>
      <c r="U579" s="33"/>
      <c r="V579" s="51"/>
      <c r="W579" s="53"/>
      <c r="X579" s="33"/>
      <c r="Y579" s="33"/>
      <c r="Z579" s="33"/>
      <c r="AA579" s="33"/>
      <c r="AB579" s="33"/>
      <c r="AC579" s="33"/>
      <c r="AD579" s="33"/>
      <c r="AE579" s="53"/>
      <c r="AF579" s="53"/>
      <c r="AG579" s="53"/>
      <c r="AH579" s="53"/>
      <c r="AI579" s="57"/>
      <c r="AJ579" s="51"/>
      <c r="AK579" s="51"/>
      <c r="AL579" s="51"/>
      <c r="AM579" s="51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58"/>
      <c r="AZ579" s="141">
        <f t="shared" si="99"/>
        <v>0</v>
      </c>
      <c r="BA579" s="30"/>
      <c r="BB579" s="142">
        <f t="shared" si="100"/>
        <v>0</v>
      </c>
      <c r="BC579" s="27">
        <f t="shared" si="101"/>
        <v>0</v>
      </c>
      <c r="BD579" s="27">
        <f t="shared" si="102"/>
        <v>0</v>
      </c>
      <c r="BE579" s="27">
        <f t="shared" si="103"/>
        <v>575</v>
      </c>
      <c r="BF579" s="52"/>
      <c r="BG579" s="47">
        <f t="shared" si="104"/>
        <v>0</v>
      </c>
      <c r="BH579" s="58"/>
      <c r="BI579" s="47">
        <f t="shared" si="105"/>
        <v>0</v>
      </c>
      <c r="BJ579" s="58"/>
      <c r="BK579" s="47">
        <f t="shared" si="106"/>
        <v>0</v>
      </c>
      <c r="BL579" s="47" t="str">
        <f t="shared" si="107"/>
        <v>Done</v>
      </c>
      <c r="BM579" s="33"/>
      <c r="BN579" s="33"/>
      <c r="BO579" s="33"/>
    </row>
    <row r="580" spans="1:67" ht="14.3" customHeight="1" x14ac:dyDescent="0.2">
      <c r="A580" s="66">
        <f t="shared" si="108"/>
        <v>100576</v>
      </c>
      <c r="B580" s="248">
        <f t="shared" si="109"/>
        <v>576</v>
      </c>
      <c r="C580" s="23">
        <f t="shared" si="110"/>
        <v>1</v>
      </c>
      <c r="D580" s="33"/>
      <c r="E580" s="33"/>
      <c r="F580" s="151"/>
      <c r="G580" s="33"/>
      <c r="H580" s="33"/>
      <c r="I580" s="33"/>
      <c r="J580" s="33"/>
      <c r="K580" s="33"/>
      <c r="L580" s="152"/>
      <c r="M580" s="33"/>
      <c r="N580" s="153"/>
      <c r="O580" s="53"/>
      <c r="P580" s="53"/>
      <c r="Q580" s="33"/>
      <c r="R580" s="33"/>
      <c r="S580" s="33"/>
      <c r="T580" s="33"/>
      <c r="U580" s="33"/>
      <c r="V580" s="51"/>
      <c r="W580" s="53"/>
      <c r="X580" s="33"/>
      <c r="Y580" s="33"/>
      <c r="Z580" s="33"/>
      <c r="AA580" s="33"/>
      <c r="AB580" s="33"/>
      <c r="AC580" s="33"/>
      <c r="AD580" s="33"/>
      <c r="AE580" s="53"/>
      <c r="AF580" s="53"/>
      <c r="AG580" s="53"/>
      <c r="AH580" s="53"/>
      <c r="AI580" s="57"/>
      <c r="AJ580" s="51"/>
      <c r="AK580" s="51"/>
      <c r="AL580" s="51"/>
      <c r="AM580" s="51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58"/>
      <c r="AZ580" s="141">
        <f t="shared" si="99"/>
        <v>0</v>
      </c>
      <c r="BA580" s="30"/>
      <c r="BB580" s="142">
        <f t="shared" si="100"/>
        <v>0</v>
      </c>
      <c r="BC580" s="27">
        <f t="shared" si="101"/>
        <v>0</v>
      </c>
      <c r="BD580" s="27">
        <f t="shared" si="102"/>
        <v>0</v>
      </c>
      <c r="BE580" s="27">
        <f t="shared" si="103"/>
        <v>576</v>
      </c>
      <c r="BF580" s="52"/>
      <c r="BG580" s="47">
        <f t="shared" si="104"/>
        <v>0</v>
      </c>
      <c r="BH580" s="58"/>
      <c r="BI580" s="47">
        <f t="shared" si="105"/>
        <v>0</v>
      </c>
      <c r="BJ580" s="58"/>
      <c r="BK580" s="47">
        <f t="shared" si="106"/>
        <v>0</v>
      </c>
      <c r="BL580" s="47" t="str">
        <f t="shared" si="107"/>
        <v>Done</v>
      </c>
      <c r="BM580" s="33"/>
      <c r="BN580" s="33"/>
      <c r="BO580" s="33"/>
    </row>
    <row r="581" spans="1:67" ht="14.3" customHeight="1" x14ac:dyDescent="0.2">
      <c r="A581" s="66">
        <f t="shared" si="108"/>
        <v>100577</v>
      </c>
      <c r="B581" s="248">
        <f t="shared" si="109"/>
        <v>577</v>
      </c>
      <c r="C581" s="23">
        <f t="shared" si="110"/>
        <v>1</v>
      </c>
      <c r="D581" s="33"/>
      <c r="E581" s="33"/>
      <c r="F581" s="151"/>
      <c r="G581" s="33"/>
      <c r="H581" s="33"/>
      <c r="I581" s="33"/>
      <c r="J581" s="33"/>
      <c r="K581" s="33"/>
      <c r="L581" s="152"/>
      <c r="M581" s="33"/>
      <c r="N581" s="153"/>
      <c r="O581" s="53"/>
      <c r="P581" s="53"/>
      <c r="Q581" s="33"/>
      <c r="R581" s="33"/>
      <c r="S581" s="33"/>
      <c r="T581" s="33"/>
      <c r="U581" s="33"/>
      <c r="V581" s="51"/>
      <c r="W581" s="53"/>
      <c r="X581" s="33"/>
      <c r="Y581" s="33"/>
      <c r="Z581" s="33"/>
      <c r="AA581" s="33"/>
      <c r="AB581" s="33"/>
      <c r="AC581" s="33"/>
      <c r="AD581" s="33"/>
      <c r="AE581" s="53"/>
      <c r="AF581" s="53"/>
      <c r="AG581" s="53"/>
      <c r="AH581" s="53"/>
      <c r="AI581" s="57"/>
      <c r="AJ581" s="51"/>
      <c r="AK581" s="51"/>
      <c r="AL581" s="51"/>
      <c r="AM581" s="51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58"/>
      <c r="AZ581" s="141">
        <f t="shared" si="99"/>
        <v>0</v>
      </c>
      <c r="BA581" s="30"/>
      <c r="BB581" s="142">
        <f t="shared" si="100"/>
        <v>0</v>
      </c>
      <c r="BC581" s="27">
        <f t="shared" si="101"/>
        <v>0</v>
      </c>
      <c r="BD581" s="27">
        <f t="shared" si="102"/>
        <v>0</v>
      </c>
      <c r="BE581" s="27">
        <f t="shared" si="103"/>
        <v>577</v>
      </c>
      <c r="BF581" s="52"/>
      <c r="BG581" s="47">
        <f t="shared" si="104"/>
        <v>0</v>
      </c>
      <c r="BH581" s="58"/>
      <c r="BI581" s="47">
        <f t="shared" si="105"/>
        <v>0</v>
      </c>
      <c r="BJ581" s="58"/>
      <c r="BK581" s="47">
        <f t="shared" si="106"/>
        <v>0</v>
      </c>
      <c r="BL581" s="47" t="str">
        <f t="shared" si="107"/>
        <v>Done</v>
      </c>
      <c r="BM581" s="33"/>
      <c r="BN581" s="33"/>
      <c r="BO581" s="33"/>
    </row>
    <row r="582" spans="1:67" ht="14.3" customHeight="1" x14ac:dyDescent="0.2">
      <c r="A582" s="66">
        <f t="shared" si="108"/>
        <v>100578</v>
      </c>
      <c r="B582" s="248">
        <f t="shared" si="109"/>
        <v>578</v>
      </c>
      <c r="C582" s="23">
        <f t="shared" si="110"/>
        <v>1</v>
      </c>
      <c r="D582" s="33"/>
      <c r="E582" s="33"/>
      <c r="F582" s="151"/>
      <c r="G582" s="33"/>
      <c r="H582" s="33"/>
      <c r="I582" s="33"/>
      <c r="J582" s="33"/>
      <c r="K582" s="33"/>
      <c r="L582" s="152"/>
      <c r="M582" s="33"/>
      <c r="N582" s="153"/>
      <c r="O582" s="53"/>
      <c r="P582" s="53"/>
      <c r="Q582" s="33"/>
      <c r="R582" s="33"/>
      <c r="S582" s="33"/>
      <c r="T582" s="33"/>
      <c r="U582" s="33"/>
      <c r="V582" s="51"/>
      <c r="W582" s="53"/>
      <c r="X582" s="33"/>
      <c r="Y582" s="33"/>
      <c r="Z582" s="33"/>
      <c r="AA582" s="33"/>
      <c r="AB582" s="33"/>
      <c r="AC582" s="33"/>
      <c r="AD582" s="33"/>
      <c r="AE582" s="53"/>
      <c r="AF582" s="53"/>
      <c r="AG582" s="53"/>
      <c r="AH582" s="53"/>
      <c r="AI582" s="57"/>
      <c r="AJ582" s="51"/>
      <c r="AK582" s="51"/>
      <c r="AL582" s="51"/>
      <c r="AM582" s="51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58"/>
      <c r="AZ582" s="141">
        <f t="shared" ref="AZ582:AZ645" si="111">SUM(AQ582:AV582)*(AJ582*138 + AK582 * 148 + AL582 * 83.5 + AM582 * 83.5) + AP582*(AK582 * 59.5 + AL582 * 28 + AM582 * 28) + AO582*( AK582 * 29.75 + AL582 * 14 + AM582 * 14)</f>
        <v>0</v>
      </c>
      <c r="BA582" s="30"/>
      <c r="BB582" s="142">
        <f t="shared" ref="BB582:BB645" si="112">AZ582-BA582</f>
        <v>0</v>
      </c>
      <c r="BC582" s="27">
        <f t="shared" ref="BC582:BC645" si="113">SUM(AJ582:AM582)</f>
        <v>0</v>
      </c>
      <c r="BD582" s="27">
        <f t="shared" ref="BD582:BD645" si="114">SUM(AN582:AV582)</f>
        <v>0</v>
      </c>
      <c r="BE582" s="27">
        <f t="shared" ref="BE582:BE645" si="115">P582*1000+B582</f>
        <v>578</v>
      </c>
      <c r="BF582" s="52"/>
      <c r="BG582" s="47">
        <f t="shared" ref="BG582:BG645" si="116">IF(AW582&gt;0,1,IF(AE582&gt;0,1,IF(AF582&gt;0,1,IF(AG582&gt;0,1,IF(AH582&gt;0,1,0)))))</f>
        <v>0</v>
      </c>
      <c r="BH582" s="58"/>
      <c r="BI582" s="47">
        <f t="shared" ref="BI582:BI645" si="117">IF(AW582&gt;0,1,0)</f>
        <v>0</v>
      </c>
      <c r="BJ582" s="58"/>
      <c r="BK582" s="47">
        <f t="shared" ref="BK582:BK645" si="118">+BG582+BI582-BH582-BJ582</f>
        <v>0</v>
      </c>
      <c r="BL582" s="47" t="str">
        <f t="shared" ref="BL582:BL645" si="119">IF(BK582&gt;=1,"Ask for form","Done")</f>
        <v>Done</v>
      </c>
      <c r="BM582" s="33"/>
      <c r="BN582" s="33"/>
      <c r="BO582" s="33"/>
    </row>
    <row r="583" spans="1:67" ht="14.3" customHeight="1" x14ac:dyDescent="0.2">
      <c r="A583" s="66">
        <f t="shared" ref="A583:A646" si="120">A582 + 1</f>
        <v>100579</v>
      </c>
      <c r="B583" s="248">
        <f t="shared" ref="B583:B646" si="121">B582+1</f>
        <v>579</v>
      </c>
      <c r="C583" s="23">
        <f t="shared" ref="C583:C646" si="122">IF(IF("self" = G583,1,0), C582+1, C582)</f>
        <v>1</v>
      </c>
      <c r="D583" s="33"/>
      <c r="E583" s="33"/>
      <c r="F583" s="151"/>
      <c r="G583" s="33"/>
      <c r="H583" s="33"/>
      <c r="I583" s="33"/>
      <c r="J583" s="33"/>
      <c r="K583" s="33"/>
      <c r="L583" s="152"/>
      <c r="M583" s="33"/>
      <c r="N583" s="153"/>
      <c r="O583" s="53"/>
      <c r="P583" s="53"/>
      <c r="Q583" s="33"/>
      <c r="R583" s="33"/>
      <c r="S583" s="33"/>
      <c r="T583" s="33"/>
      <c r="U583" s="33"/>
      <c r="V583" s="51"/>
      <c r="W583" s="53"/>
      <c r="X583" s="33"/>
      <c r="Y583" s="33"/>
      <c r="Z583" s="33"/>
      <c r="AA583" s="33"/>
      <c r="AB583" s="33"/>
      <c r="AC583" s="33"/>
      <c r="AD583" s="33"/>
      <c r="AE583" s="53"/>
      <c r="AF583" s="53"/>
      <c r="AG583" s="53"/>
      <c r="AH583" s="53"/>
      <c r="AI583" s="57"/>
      <c r="AJ583" s="51"/>
      <c r="AK583" s="51"/>
      <c r="AL583" s="51"/>
      <c r="AM583" s="51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58"/>
      <c r="AZ583" s="141">
        <f t="shared" si="111"/>
        <v>0</v>
      </c>
      <c r="BA583" s="30"/>
      <c r="BB583" s="142">
        <f t="shared" si="112"/>
        <v>0</v>
      </c>
      <c r="BC583" s="27">
        <f t="shared" si="113"/>
        <v>0</v>
      </c>
      <c r="BD583" s="27">
        <f t="shared" si="114"/>
        <v>0</v>
      </c>
      <c r="BE583" s="27">
        <f t="shared" si="115"/>
        <v>579</v>
      </c>
      <c r="BF583" s="52"/>
      <c r="BG583" s="47">
        <f t="shared" si="116"/>
        <v>0</v>
      </c>
      <c r="BH583" s="58"/>
      <c r="BI583" s="47">
        <f t="shared" si="117"/>
        <v>0</v>
      </c>
      <c r="BJ583" s="58"/>
      <c r="BK583" s="47">
        <f t="shared" si="118"/>
        <v>0</v>
      </c>
      <c r="BL583" s="47" t="str">
        <f t="shared" si="119"/>
        <v>Done</v>
      </c>
      <c r="BM583" s="33"/>
      <c r="BN583" s="33"/>
      <c r="BO583" s="33"/>
    </row>
    <row r="584" spans="1:67" ht="14.3" customHeight="1" x14ac:dyDescent="0.2">
      <c r="A584" s="66">
        <f t="shared" si="120"/>
        <v>100580</v>
      </c>
      <c r="B584" s="248">
        <f t="shared" si="121"/>
        <v>580</v>
      </c>
      <c r="C584" s="23">
        <f t="shared" si="122"/>
        <v>1</v>
      </c>
      <c r="D584" s="33"/>
      <c r="E584" s="33"/>
      <c r="F584" s="151"/>
      <c r="G584" s="33"/>
      <c r="H584" s="33"/>
      <c r="I584" s="33"/>
      <c r="J584" s="33"/>
      <c r="K584" s="33"/>
      <c r="L584" s="152"/>
      <c r="M584" s="33"/>
      <c r="N584" s="153"/>
      <c r="O584" s="53"/>
      <c r="P584" s="53"/>
      <c r="Q584" s="33"/>
      <c r="R584" s="33"/>
      <c r="S584" s="33"/>
      <c r="T584" s="33"/>
      <c r="U584" s="33"/>
      <c r="V584" s="51"/>
      <c r="W584" s="53"/>
      <c r="X584" s="33"/>
      <c r="Y584" s="33"/>
      <c r="Z584" s="33"/>
      <c r="AA584" s="33"/>
      <c r="AB584" s="33"/>
      <c r="AC584" s="33"/>
      <c r="AD584" s="33"/>
      <c r="AE584" s="53"/>
      <c r="AF584" s="53"/>
      <c r="AG584" s="53"/>
      <c r="AH584" s="53"/>
      <c r="AI584" s="57"/>
      <c r="AJ584" s="51"/>
      <c r="AK584" s="51"/>
      <c r="AL584" s="51"/>
      <c r="AM584" s="51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58"/>
      <c r="AZ584" s="141">
        <f t="shared" si="111"/>
        <v>0</v>
      </c>
      <c r="BA584" s="30"/>
      <c r="BB584" s="142">
        <f t="shared" si="112"/>
        <v>0</v>
      </c>
      <c r="BC584" s="27">
        <f t="shared" si="113"/>
        <v>0</v>
      </c>
      <c r="BD584" s="27">
        <f t="shared" si="114"/>
        <v>0</v>
      </c>
      <c r="BE584" s="27">
        <f t="shared" si="115"/>
        <v>580</v>
      </c>
      <c r="BF584" s="52"/>
      <c r="BG584" s="47">
        <f t="shared" si="116"/>
        <v>0</v>
      </c>
      <c r="BH584" s="58"/>
      <c r="BI584" s="47">
        <f t="shared" si="117"/>
        <v>0</v>
      </c>
      <c r="BJ584" s="58"/>
      <c r="BK584" s="47">
        <f t="shared" si="118"/>
        <v>0</v>
      </c>
      <c r="BL584" s="47" t="str">
        <f t="shared" si="119"/>
        <v>Done</v>
      </c>
      <c r="BM584" s="33"/>
      <c r="BN584" s="33"/>
      <c r="BO584" s="33"/>
    </row>
    <row r="585" spans="1:67" ht="14.3" customHeight="1" x14ac:dyDescent="0.2">
      <c r="A585" s="66">
        <f t="shared" si="120"/>
        <v>100581</v>
      </c>
      <c r="B585" s="248">
        <f t="shared" si="121"/>
        <v>581</v>
      </c>
      <c r="C585" s="23">
        <f t="shared" si="122"/>
        <v>1</v>
      </c>
      <c r="D585" s="33"/>
      <c r="E585" s="33"/>
      <c r="F585" s="151"/>
      <c r="G585" s="33"/>
      <c r="H585" s="33"/>
      <c r="I585" s="33"/>
      <c r="J585" s="33"/>
      <c r="K585" s="33"/>
      <c r="L585" s="152"/>
      <c r="M585" s="33"/>
      <c r="N585" s="153"/>
      <c r="O585" s="53"/>
      <c r="P585" s="53"/>
      <c r="Q585" s="33"/>
      <c r="R585" s="33"/>
      <c r="S585" s="33"/>
      <c r="T585" s="33"/>
      <c r="U585" s="33"/>
      <c r="V585" s="51"/>
      <c r="W585" s="53"/>
      <c r="X585" s="33"/>
      <c r="Y585" s="33"/>
      <c r="Z585" s="33"/>
      <c r="AA585" s="33"/>
      <c r="AB585" s="33"/>
      <c r="AC585" s="33"/>
      <c r="AD585" s="33"/>
      <c r="AE585" s="53"/>
      <c r="AF585" s="53"/>
      <c r="AG585" s="53"/>
      <c r="AH585" s="53"/>
      <c r="AI585" s="57"/>
      <c r="AJ585" s="51"/>
      <c r="AK585" s="51"/>
      <c r="AL585" s="51"/>
      <c r="AM585" s="51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58"/>
      <c r="AZ585" s="141">
        <f t="shared" si="111"/>
        <v>0</v>
      </c>
      <c r="BA585" s="30"/>
      <c r="BB585" s="142">
        <f t="shared" si="112"/>
        <v>0</v>
      </c>
      <c r="BC585" s="27">
        <f t="shared" si="113"/>
        <v>0</v>
      </c>
      <c r="BD585" s="27">
        <f t="shared" si="114"/>
        <v>0</v>
      </c>
      <c r="BE585" s="27">
        <f t="shared" si="115"/>
        <v>581</v>
      </c>
      <c r="BF585" s="52"/>
      <c r="BG585" s="47">
        <f t="shared" si="116"/>
        <v>0</v>
      </c>
      <c r="BH585" s="58"/>
      <c r="BI585" s="47">
        <f t="shared" si="117"/>
        <v>0</v>
      </c>
      <c r="BJ585" s="58"/>
      <c r="BK585" s="47">
        <f t="shared" si="118"/>
        <v>0</v>
      </c>
      <c r="BL585" s="47" t="str">
        <f t="shared" si="119"/>
        <v>Done</v>
      </c>
      <c r="BM585" s="33"/>
      <c r="BN585" s="33"/>
      <c r="BO585" s="33"/>
    </row>
    <row r="586" spans="1:67" ht="14.3" customHeight="1" x14ac:dyDescent="0.2">
      <c r="A586" s="66">
        <f t="shared" si="120"/>
        <v>100582</v>
      </c>
      <c r="B586" s="248">
        <f t="shared" si="121"/>
        <v>582</v>
      </c>
      <c r="C586" s="23">
        <f t="shared" si="122"/>
        <v>1</v>
      </c>
      <c r="D586" s="33"/>
      <c r="E586" s="33"/>
      <c r="F586" s="151"/>
      <c r="G586" s="33"/>
      <c r="H586" s="33"/>
      <c r="I586" s="33"/>
      <c r="J586" s="33"/>
      <c r="K586" s="33"/>
      <c r="L586" s="152"/>
      <c r="M586" s="33"/>
      <c r="N586" s="153"/>
      <c r="O586" s="53"/>
      <c r="P586" s="53"/>
      <c r="Q586" s="33"/>
      <c r="R586" s="33"/>
      <c r="S586" s="33"/>
      <c r="T586" s="33"/>
      <c r="U586" s="33"/>
      <c r="V586" s="51"/>
      <c r="W586" s="53"/>
      <c r="X586" s="33"/>
      <c r="Y586" s="33"/>
      <c r="Z586" s="33"/>
      <c r="AA586" s="33"/>
      <c r="AB586" s="33"/>
      <c r="AC586" s="33"/>
      <c r="AD586" s="33"/>
      <c r="AE586" s="53"/>
      <c r="AF586" s="53"/>
      <c r="AG586" s="53"/>
      <c r="AH586" s="53"/>
      <c r="AI586" s="57"/>
      <c r="AJ586" s="51"/>
      <c r="AK586" s="51"/>
      <c r="AL586" s="51"/>
      <c r="AM586" s="51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58"/>
      <c r="AZ586" s="141">
        <f t="shared" si="111"/>
        <v>0</v>
      </c>
      <c r="BA586" s="30"/>
      <c r="BB586" s="142">
        <f t="shared" si="112"/>
        <v>0</v>
      </c>
      <c r="BC586" s="27">
        <f t="shared" si="113"/>
        <v>0</v>
      </c>
      <c r="BD586" s="27">
        <f t="shared" si="114"/>
        <v>0</v>
      </c>
      <c r="BE586" s="27">
        <f t="shared" si="115"/>
        <v>582</v>
      </c>
      <c r="BF586" s="52"/>
      <c r="BG586" s="47">
        <f t="shared" si="116"/>
        <v>0</v>
      </c>
      <c r="BH586" s="58"/>
      <c r="BI586" s="47">
        <f t="shared" si="117"/>
        <v>0</v>
      </c>
      <c r="BJ586" s="58"/>
      <c r="BK586" s="47">
        <f t="shared" si="118"/>
        <v>0</v>
      </c>
      <c r="BL586" s="47" t="str">
        <f t="shared" si="119"/>
        <v>Done</v>
      </c>
      <c r="BM586" s="33"/>
      <c r="BN586" s="33"/>
      <c r="BO586" s="33"/>
    </row>
    <row r="587" spans="1:67" ht="14.3" customHeight="1" x14ac:dyDescent="0.2">
      <c r="A587" s="66">
        <f t="shared" si="120"/>
        <v>100583</v>
      </c>
      <c r="B587" s="248">
        <f t="shared" si="121"/>
        <v>583</v>
      </c>
      <c r="C587" s="23">
        <f t="shared" si="122"/>
        <v>1</v>
      </c>
      <c r="D587" s="33"/>
      <c r="E587" s="33"/>
      <c r="F587" s="151"/>
      <c r="G587" s="33"/>
      <c r="H587" s="33"/>
      <c r="I587" s="33"/>
      <c r="J587" s="33"/>
      <c r="K587" s="33"/>
      <c r="L587" s="152"/>
      <c r="M587" s="33"/>
      <c r="N587" s="153"/>
      <c r="O587" s="53"/>
      <c r="P587" s="53"/>
      <c r="Q587" s="33"/>
      <c r="R587" s="33"/>
      <c r="S587" s="33"/>
      <c r="T587" s="33"/>
      <c r="U587" s="33"/>
      <c r="V587" s="51"/>
      <c r="W587" s="53"/>
      <c r="X587" s="33"/>
      <c r="Y587" s="33"/>
      <c r="Z587" s="33"/>
      <c r="AA587" s="33"/>
      <c r="AB587" s="33"/>
      <c r="AC587" s="33"/>
      <c r="AD587" s="33"/>
      <c r="AE587" s="53"/>
      <c r="AF587" s="53"/>
      <c r="AG587" s="53"/>
      <c r="AH587" s="53"/>
      <c r="AI587" s="57"/>
      <c r="AJ587" s="51"/>
      <c r="AK587" s="51"/>
      <c r="AL587" s="51"/>
      <c r="AM587" s="51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58"/>
      <c r="AZ587" s="141">
        <f t="shared" si="111"/>
        <v>0</v>
      </c>
      <c r="BA587" s="30"/>
      <c r="BB587" s="142">
        <f t="shared" si="112"/>
        <v>0</v>
      </c>
      <c r="BC587" s="27">
        <f t="shared" si="113"/>
        <v>0</v>
      </c>
      <c r="BD587" s="27">
        <f t="shared" si="114"/>
        <v>0</v>
      </c>
      <c r="BE587" s="27">
        <f t="shared" si="115"/>
        <v>583</v>
      </c>
      <c r="BF587" s="52"/>
      <c r="BG587" s="47">
        <f t="shared" si="116"/>
        <v>0</v>
      </c>
      <c r="BH587" s="58"/>
      <c r="BI587" s="47">
        <f t="shared" si="117"/>
        <v>0</v>
      </c>
      <c r="BJ587" s="58"/>
      <c r="BK587" s="47">
        <f t="shared" si="118"/>
        <v>0</v>
      </c>
      <c r="BL587" s="47" t="str">
        <f t="shared" si="119"/>
        <v>Done</v>
      </c>
      <c r="BM587" s="33"/>
      <c r="BN587" s="33"/>
      <c r="BO587" s="33"/>
    </row>
    <row r="588" spans="1:67" ht="14.3" customHeight="1" x14ac:dyDescent="0.2">
      <c r="A588" s="66">
        <f t="shared" si="120"/>
        <v>100584</v>
      </c>
      <c r="B588" s="248">
        <f t="shared" si="121"/>
        <v>584</v>
      </c>
      <c r="C588" s="23">
        <f t="shared" si="122"/>
        <v>1</v>
      </c>
      <c r="D588" s="33"/>
      <c r="E588" s="33"/>
      <c r="F588" s="151"/>
      <c r="G588" s="33"/>
      <c r="H588" s="33"/>
      <c r="I588" s="33"/>
      <c r="J588" s="33"/>
      <c r="K588" s="33"/>
      <c r="L588" s="152"/>
      <c r="M588" s="33"/>
      <c r="N588" s="153"/>
      <c r="O588" s="53"/>
      <c r="P588" s="53"/>
      <c r="Q588" s="33"/>
      <c r="R588" s="33"/>
      <c r="S588" s="33"/>
      <c r="T588" s="33"/>
      <c r="U588" s="33"/>
      <c r="V588" s="51"/>
      <c r="W588" s="53"/>
      <c r="X588" s="33"/>
      <c r="Y588" s="33"/>
      <c r="Z588" s="33"/>
      <c r="AA588" s="33"/>
      <c r="AB588" s="33"/>
      <c r="AC588" s="33"/>
      <c r="AD588" s="33"/>
      <c r="AE588" s="53"/>
      <c r="AF588" s="53"/>
      <c r="AG588" s="53"/>
      <c r="AH588" s="53"/>
      <c r="AI588" s="57"/>
      <c r="AJ588" s="51"/>
      <c r="AK588" s="51"/>
      <c r="AL588" s="51"/>
      <c r="AM588" s="51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58"/>
      <c r="AZ588" s="141">
        <f t="shared" si="111"/>
        <v>0</v>
      </c>
      <c r="BA588" s="30"/>
      <c r="BB588" s="142">
        <f t="shared" si="112"/>
        <v>0</v>
      </c>
      <c r="BC588" s="27">
        <f t="shared" si="113"/>
        <v>0</v>
      </c>
      <c r="BD588" s="27">
        <f t="shared" si="114"/>
        <v>0</v>
      </c>
      <c r="BE588" s="27">
        <f t="shared" si="115"/>
        <v>584</v>
      </c>
      <c r="BF588" s="52"/>
      <c r="BG588" s="47">
        <f t="shared" si="116"/>
        <v>0</v>
      </c>
      <c r="BH588" s="58"/>
      <c r="BI588" s="47">
        <f t="shared" si="117"/>
        <v>0</v>
      </c>
      <c r="BJ588" s="58"/>
      <c r="BK588" s="47">
        <f t="shared" si="118"/>
        <v>0</v>
      </c>
      <c r="BL588" s="47" t="str">
        <f t="shared" si="119"/>
        <v>Done</v>
      </c>
      <c r="BM588" s="33"/>
      <c r="BN588" s="33"/>
      <c r="BO588" s="33"/>
    </row>
    <row r="589" spans="1:67" ht="14.3" customHeight="1" x14ac:dyDescent="0.2">
      <c r="A589" s="66">
        <f t="shared" si="120"/>
        <v>100585</v>
      </c>
      <c r="B589" s="248">
        <f t="shared" si="121"/>
        <v>585</v>
      </c>
      <c r="C589" s="23">
        <f t="shared" si="122"/>
        <v>1</v>
      </c>
      <c r="D589" s="33"/>
      <c r="E589" s="33"/>
      <c r="F589" s="151"/>
      <c r="G589" s="33"/>
      <c r="H589" s="33"/>
      <c r="I589" s="33"/>
      <c r="J589" s="33"/>
      <c r="K589" s="33"/>
      <c r="L589" s="152"/>
      <c r="M589" s="33"/>
      <c r="N589" s="153"/>
      <c r="O589" s="53"/>
      <c r="P589" s="53"/>
      <c r="Q589" s="33"/>
      <c r="R589" s="33"/>
      <c r="S589" s="33"/>
      <c r="T589" s="33"/>
      <c r="U589" s="33"/>
      <c r="V589" s="51"/>
      <c r="W589" s="53"/>
      <c r="X589" s="33"/>
      <c r="Y589" s="33"/>
      <c r="Z589" s="33"/>
      <c r="AA589" s="33"/>
      <c r="AB589" s="33"/>
      <c r="AC589" s="33"/>
      <c r="AD589" s="33"/>
      <c r="AE589" s="53"/>
      <c r="AF589" s="53"/>
      <c r="AG589" s="53"/>
      <c r="AH589" s="53"/>
      <c r="AI589" s="57"/>
      <c r="AJ589" s="51"/>
      <c r="AK589" s="51"/>
      <c r="AL589" s="51"/>
      <c r="AM589" s="51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58"/>
      <c r="AZ589" s="141">
        <f t="shared" si="111"/>
        <v>0</v>
      </c>
      <c r="BA589" s="30"/>
      <c r="BB589" s="142">
        <f t="shared" si="112"/>
        <v>0</v>
      </c>
      <c r="BC589" s="27">
        <f t="shared" si="113"/>
        <v>0</v>
      </c>
      <c r="BD589" s="27">
        <f t="shared" si="114"/>
        <v>0</v>
      </c>
      <c r="BE589" s="27">
        <f t="shared" si="115"/>
        <v>585</v>
      </c>
      <c r="BF589" s="52"/>
      <c r="BG589" s="47">
        <f t="shared" si="116"/>
        <v>0</v>
      </c>
      <c r="BH589" s="58"/>
      <c r="BI589" s="47">
        <f t="shared" si="117"/>
        <v>0</v>
      </c>
      <c r="BJ589" s="58"/>
      <c r="BK589" s="47">
        <f t="shared" si="118"/>
        <v>0</v>
      </c>
      <c r="BL589" s="47" t="str">
        <f t="shared" si="119"/>
        <v>Done</v>
      </c>
      <c r="BM589" s="33"/>
      <c r="BN589" s="33"/>
      <c r="BO589" s="33"/>
    </row>
    <row r="590" spans="1:67" ht="14.3" customHeight="1" x14ac:dyDescent="0.2">
      <c r="A590" s="66">
        <f t="shared" si="120"/>
        <v>100586</v>
      </c>
      <c r="B590" s="248">
        <f t="shared" si="121"/>
        <v>586</v>
      </c>
      <c r="C590" s="23">
        <f t="shared" si="122"/>
        <v>1</v>
      </c>
      <c r="D590" s="33"/>
      <c r="E590" s="33"/>
      <c r="F590" s="151"/>
      <c r="G590" s="33"/>
      <c r="H590" s="33"/>
      <c r="I590" s="33"/>
      <c r="J590" s="33"/>
      <c r="K590" s="33"/>
      <c r="L590" s="152"/>
      <c r="M590" s="33"/>
      <c r="N590" s="153"/>
      <c r="O590" s="53"/>
      <c r="P590" s="53"/>
      <c r="Q590" s="33"/>
      <c r="R590" s="33"/>
      <c r="S590" s="33"/>
      <c r="T590" s="33"/>
      <c r="U590" s="33"/>
      <c r="V590" s="51"/>
      <c r="W590" s="53"/>
      <c r="X590" s="33"/>
      <c r="Y590" s="33"/>
      <c r="Z590" s="33"/>
      <c r="AA590" s="33"/>
      <c r="AB590" s="33"/>
      <c r="AC590" s="33"/>
      <c r="AD590" s="33"/>
      <c r="AE590" s="53"/>
      <c r="AF590" s="53"/>
      <c r="AG590" s="53"/>
      <c r="AH590" s="53"/>
      <c r="AI590" s="57"/>
      <c r="AJ590" s="51"/>
      <c r="AK590" s="51"/>
      <c r="AL590" s="51"/>
      <c r="AM590" s="51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58"/>
      <c r="AZ590" s="141">
        <f t="shared" si="111"/>
        <v>0</v>
      </c>
      <c r="BA590" s="30"/>
      <c r="BB590" s="142">
        <f t="shared" si="112"/>
        <v>0</v>
      </c>
      <c r="BC590" s="27">
        <f t="shared" si="113"/>
        <v>0</v>
      </c>
      <c r="BD590" s="27">
        <f t="shared" si="114"/>
        <v>0</v>
      </c>
      <c r="BE590" s="27">
        <f t="shared" si="115"/>
        <v>586</v>
      </c>
      <c r="BF590" s="52"/>
      <c r="BG590" s="47">
        <f t="shared" si="116"/>
        <v>0</v>
      </c>
      <c r="BH590" s="58"/>
      <c r="BI590" s="47">
        <f t="shared" si="117"/>
        <v>0</v>
      </c>
      <c r="BJ590" s="58"/>
      <c r="BK590" s="47">
        <f t="shared" si="118"/>
        <v>0</v>
      </c>
      <c r="BL590" s="47" t="str">
        <f t="shared" si="119"/>
        <v>Done</v>
      </c>
      <c r="BM590" s="33"/>
      <c r="BN590" s="33"/>
      <c r="BO590" s="33"/>
    </row>
    <row r="591" spans="1:67" ht="14.3" customHeight="1" x14ac:dyDescent="0.2">
      <c r="A591" s="66">
        <f t="shared" si="120"/>
        <v>100587</v>
      </c>
      <c r="B591" s="248">
        <f t="shared" si="121"/>
        <v>587</v>
      </c>
      <c r="C591" s="23">
        <f t="shared" si="122"/>
        <v>1</v>
      </c>
      <c r="D591" s="33"/>
      <c r="E591" s="33"/>
      <c r="F591" s="151"/>
      <c r="G591" s="33"/>
      <c r="H591" s="33"/>
      <c r="I591" s="33"/>
      <c r="J591" s="33"/>
      <c r="K591" s="33"/>
      <c r="L591" s="152"/>
      <c r="M591" s="33"/>
      <c r="N591" s="153"/>
      <c r="O591" s="53"/>
      <c r="P591" s="53"/>
      <c r="Q591" s="33"/>
      <c r="R591" s="33"/>
      <c r="S591" s="33"/>
      <c r="T591" s="33"/>
      <c r="U591" s="33"/>
      <c r="V591" s="51"/>
      <c r="W591" s="53"/>
      <c r="X591" s="33"/>
      <c r="Y591" s="33"/>
      <c r="Z591" s="33"/>
      <c r="AA591" s="33"/>
      <c r="AB591" s="33"/>
      <c r="AC591" s="33"/>
      <c r="AD591" s="33"/>
      <c r="AE591" s="53"/>
      <c r="AF591" s="53"/>
      <c r="AG591" s="53"/>
      <c r="AH591" s="53"/>
      <c r="AI591" s="57"/>
      <c r="AJ591" s="51"/>
      <c r="AK591" s="51"/>
      <c r="AL591" s="51"/>
      <c r="AM591" s="51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58"/>
      <c r="AZ591" s="141">
        <f t="shared" si="111"/>
        <v>0</v>
      </c>
      <c r="BA591" s="30"/>
      <c r="BB591" s="142">
        <f t="shared" si="112"/>
        <v>0</v>
      </c>
      <c r="BC591" s="27">
        <f t="shared" si="113"/>
        <v>0</v>
      </c>
      <c r="BD591" s="27">
        <f t="shared" si="114"/>
        <v>0</v>
      </c>
      <c r="BE591" s="27">
        <f t="shared" si="115"/>
        <v>587</v>
      </c>
      <c r="BF591" s="52"/>
      <c r="BG591" s="47">
        <f t="shared" si="116"/>
        <v>0</v>
      </c>
      <c r="BH591" s="58"/>
      <c r="BI591" s="47">
        <f t="shared" si="117"/>
        <v>0</v>
      </c>
      <c r="BJ591" s="58"/>
      <c r="BK591" s="47">
        <f t="shared" si="118"/>
        <v>0</v>
      </c>
      <c r="BL591" s="47" t="str">
        <f t="shared" si="119"/>
        <v>Done</v>
      </c>
      <c r="BM591" s="33"/>
      <c r="BN591" s="33"/>
      <c r="BO591" s="33"/>
    </row>
    <row r="592" spans="1:67" ht="14.3" customHeight="1" x14ac:dyDescent="0.2">
      <c r="A592" s="66">
        <f t="shared" si="120"/>
        <v>100588</v>
      </c>
      <c r="B592" s="248">
        <f t="shared" si="121"/>
        <v>588</v>
      </c>
      <c r="C592" s="23">
        <f t="shared" si="122"/>
        <v>1</v>
      </c>
      <c r="D592" s="33"/>
      <c r="E592" s="33"/>
      <c r="F592" s="151"/>
      <c r="G592" s="33"/>
      <c r="H592" s="33"/>
      <c r="I592" s="33"/>
      <c r="J592" s="33"/>
      <c r="K592" s="33"/>
      <c r="L592" s="152"/>
      <c r="M592" s="33"/>
      <c r="N592" s="153"/>
      <c r="O592" s="53"/>
      <c r="P592" s="53"/>
      <c r="Q592" s="33"/>
      <c r="R592" s="33"/>
      <c r="S592" s="33"/>
      <c r="T592" s="33"/>
      <c r="U592" s="33"/>
      <c r="V592" s="51"/>
      <c r="W592" s="53"/>
      <c r="X592" s="33"/>
      <c r="Y592" s="33"/>
      <c r="Z592" s="33"/>
      <c r="AA592" s="33"/>
      <c r="AB592" s="33"/>
      <c r="AC592" s="33"/>
      <c r="AD592" s="33"/>
      <c r="AE592" s="53"/>
      <c r="AF592" s="53"/>
      <c r="AG592" s="53"/>
      <c r="AH592" s="53"/>
      <c r="AI592" s="57"/>
      <c r="AJ592" s="51"/>
      <c r="AK592" s="51"/>
      <c r="AL592" s="51"/>
      <c r="AM592" s="51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58"/>
      <c r="AZ592" s="141">
        <f t="shared" si="111"/>
        <v>0</v>
      </c>
      <c r="BA592" s="30"/>
      <c r="BB592" s="142">
        <f t="shared" si="112"/>
        <v>0</v>
      </c>
      <c r="BC592" s="27">
        <f t="shared" si="113"/>
        <v>0</v>
      </c>
      <c r="BD592" s="27">
        <f t="shared" si="114"/>
        <v>0</v>
      </c>
      <c r="BE592" s="27">
        <f t="shared" si="115"/>
        <v>588</v>
      </c>
      <c r="BF592" s="52"/>
      <c r="BG592" s="47">
        <f t="shared" si="116"/>
        <v>0</v>
      </c>
      <c r="BH592" s="58"/>
      <c r="BI592" s="47">
        <f t="shared" si="117"/>
        <v>0</v>
      </c>
      <c r="BJ592" s="58"/>
      <c r="BK592" s="47">
        <f t="shared" si="118"/>
        <v>0</v>
      </c>
      <c r="BL592" s="47" t="str">
        <f t="shared" si="119"/>
        <v>Done</v>
      </c>
      <c r="BM592" s="33"/>
      <c r="BN592" s="33"/>
      <c r="BO592" s="33"/>
    </row>
    <row r="593" spans="1:67" ht="14.3" customHeight="1" x14ac:dyDescent="0.2">
      <c r="A593" s="66">
        <f t="shared" si="120"/>
        <v>100589</v>
      </c>
      <c r="B593" s="248">
        <f t="shared" si="121"/>
        <v>589</v>
      </c>
      <c r="C593" s="23">
        <f t="shared" si="122"/>
        <v>1</v>
      </c>
      <c r="D593" s="33"/>
      <c r="E593" s="33"/>
      <c r="F593" s="151"/>
      <c r="G593" s="33"/>
      <c r="H593" s="33"/>
      <c r="I593" s="33"/>
      <c r="J593" s="33"/>
      <c r="K593" s="33"/>
      <c r="L593" s="152"/>
      <c r="M593" s="33"/>
      <c r="N593" s="153"/>
      <c r="O593" s="53"/>
      <c r="P593" s="53"/>
      <c r="Q593" s="33"/>
      <c r="R593" s="33"/>
      <c r="S593" s="33"/>
      <c r="T593" s="33"/>
      <c r="U593" s="33"/>
      <c r="V593" s="51"/>
      <c r="W593" s="53"/>
      <c r="X593" s="33"/>
      <c r="Y593" s="33"/>
      <c r="Z593" s="33"/>
      <c r="AA593" s="33"/>
      <c r="AB593" s="33"/>
      <c r="AC593" s="33"/>
      <c r="AD593" s="33"/>
      <c r="AE593" s="53"/>
      <c r="AF593" s="53"/>
      <c r="AG593" s="53"/>
      <c r="AH593" s="53"/>
      <c r="AI593" s="57"/>
      <c r="AJ593" s="51"/>
      <c r="AK593" s="51"/>
      <c r="AL593" s="51"/>
      <c r="AM593" s="51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58"/>
      <c r="AZ593" s="141">
        <f t="shared" si="111"/>
        <v>0</v>
      </c>
      <c r="BA593" s="30"/>
      <c r="BB593" s="142">
        <f t="shared" si="112"/>
        <v>0</v>
      </c>
      <c r="BC593" s="27">
        <f t="shared" si="113"/>
        <v>0</v>
      </c>
      <c r="BD593" s="27">
        <f t="shared" si="114"/>
        <v>0</v>
      </c>
      <c r="BE593" s="27">
        <f t="shared" si="115"/>
        <v>589</v>
      </c>
      <c r="BF593" s="52"/>
      <c r="BG593" s="47">
        <f t="shared" si="116"/>
        <v>0</v>
      </c>
      <c r="BH593" s="58"/>
      <c r="BI593" s="47">
        <f t="shared" si="117"/>
        <v>0</v>
      </c>
      <c r="BJ593" s="58"/>
      <c r="BK593" s="47">
        <f t="shared" si="118"/>
        <v>0</v>
      </c>
      <c r="BL593" s="47" t="str">
        <f t="shared" si="119"/>
        <v>Done</v>
      </c>
      <c r="BM593" s="33"/>
      <c r="BN593" s="33"/>
      <c r="BO593" s="33"/>
    </row>
    <row r="594" spans="1:67" ht="14.3" customHeight="1" x14ac:dyDescent="0.2">
      <c r="A594" s="66">
        <f t="shared" si="120"/>
        <v>100590</v>
      </c>
      <c r="B594" s="248">
        <f t="shared" si="121"/>
        <v>590</v>
      </c>
      <c r="C594" s="23">
        <f t="shared" si="122"/>
        <v>1</v>
      </c>
      <c r="D594" s="33"/>
      <c r="E594" s="33"/>
      <c r="F594" s="151"/>
      <c r="G594" s="33"/>
      <c r="H594" s="33"/>
      <c r="I594" s="33"/>
      <c r="J594" s="33"/>
      <c r="K594" s="33"/>
      <c r="L594" s="152"/>
      <c r="M594" s="33"/>
      <c r="N594" s="153"/>
      <c r="O594" s="53"/>
      <c r="P594" s="53"/>
      <c r="Q594" s="33"/>
      <c r="R594" s="33"/>
      <c r="S594" s="33"/>
      <c r="T594" s="33"/>
      <c r="U594" s="33"/>
      <c r="V594" s="51"/>
      <c r="W594" s="53"/>
      <c r="X594" s="33"/>
      <c r="Y594" s="33"/>
      <c r="Z594" s="33"/>
      <c r="AA594" s="33"/>
      <c r="AB594" s="33"/>
      <c r="AC594" s="33"/>
      <c r="AD594" s="33"/>
      <c r="AE594" s="53"/>
      <c r="AF594" s="53"/>
      <c r="AG594" s="53"/>
      <c r="AH594" s="53"/>
      <c r="AI594" s="57"/>
      <c r="AJ594" s="51"/>
      <c r="AK594" s="51"/>
      <c r="AL594" s="51"/>
      <c r="AM594" s="51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58"/>
      <c r="AZ594" s="141">
        <f t="shared" si="111"/>
        <v>0</v>
      </c>
      <c r="BA594" s="30"/>
      <c r="BB594" s="142">
        <f t="shared" si="112"/>
        <v>0</v>
      </c>
      <c r="BC594" s="27">
        <f t="shared" si="113"/>
        <v>0</v>
      </c>
      <c r="BD594" s="27">
        <f t="shared" si="114"/>
        <v>0</v>
      </c>
      <c r="BE594" s="27">
        <f t="shared" si="115"/>
        <v>590</v>
      </c>
      <c r="BF594" s="52"/>
      <c r="BG594" s="47">
        <f t="shared" si="116"/>
        <v>0</v>
      </c>
      <c r="BH594" s="58"/>
      <c r="BI594" s="47">
        <f t="shared" si="117"/>
        <v>0</v>
      </c>
      <c r="BJ594" s="58"/>
      <c r="BK594" s="47">
        <f t="shared" si="118"/>
        <v>0</v>
      </c>
      <c r="BL594" s="47" t="str">
        <f t="shared" si="119"/>
        <v>Done</v>
      </c>
      <c r="BM594" s="33"/>
      <c r="BN594" s="33"/>
      <c r="BO594" s="33"/>
    </row>
    <row r="595" spans="1:67" ht="14.3" customHeight="1" x14ac:dyDescent="0.2">
      <c r="A595" s="66">
        <f t="shared" si="120"/>
        <v>100591</v>
      </c>
      <c r="B595" s="248">
        <f t="shared" si="121"/>
        <v>591</v>
      </c>
      <c r="C595" s="23">
        <f t="shared" si="122"/>
        <v>1</v>
      </c>
      <c r="D595" s="33"/>
      <c r="E595" s="33"/>
      <c r="F595" s="151"/>
      <c r="G595" s="33"/>
      <c r="H595" s="33"/>
      <c r="I595" s="33"/>
      <c r="J595" s="33"/>
      <c r="K595" s="33"/>
      <c r="L595" s="152"/>
      <c r="M595" s="33"/>
      <c r="N595" s="153"/>
      <c r="O595" s="53"/>
      <c r="P595" s="53"/>
      <c r="Q595" s="33"/>
      <c r="R595" s="33"/>
      <c r="S595" s="33"/>
      <c r="T595" s="33"/>
      <c r="U595" s="33"/>
      <c r="V595" s="51"/>
      <c r="W595" s="53"/>
      <c r="X595" s="33"/>
      <c r="Y595" s="33"/>
      <c r="Z595" s="33"/>
      <c r="AA595" s="33"/>
      <c r="AB595" s="33"/>
      <c r="AC595" s="33"/>
      <c r="AD595" s="33"/>
      <c r="AE595" s="53"/>
      <c r="AF595" s="53"/>
      <c r="AG595" s="53"/>
      <c r="AH595" s="53"/>
      <c r="AI595" s="57"/>
      <c r="AJ595" s="51"/>
      <c r="AK595" s="51"/>
      <c r="AL595" s="51"/>
      <c r="AM595" s="51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58"/>
      <c r="AZ595" s="141">
        <f t="shared" si="111"/>
        <v>0</v>
      </c>
      <c r="BA595" s="30"/>
      <c r="BB595" s="142">
        <f t="shared" si="112"/>
        <v>0</v>
      </c>
      <c r="BC595" s="27">
        <f t="shared" si="113"/>
        <v>0</v>
      </c>
      <c r="BD595" s="27">
        <f t="shared" si="114"/>
        <v>0</v>
      </c>
      <c r="BE595" s="27">
        <f t="shared" si="115"/>
        <v>591</v>
      </c>
      <c r="BF595" s="52"/>
      <c r="BG595" s="47">
        <f t="shared" si="116"/>
        <v>0</v>
      </c>
      <c r="BH595" s="58"/>
      <c r="BI595" s="47">
        <f t="shared" si="117"/>
        <v>0</v>
      </c>
      <c r="BJ595" s="58"/>
      <c r="BK595" s="47">
        <f t="shared" si="118"/>
        <v>0</v>
      </c>
      <c r="BL595" s="47" t="str">
        <f t="shared" si="119"/>
        <v>Done</v>
      </c>
      <c r="BM595" s="33"/>
      <c r="BN595" s="33"/>
      <c r="BO595" s="33"/>
    </row>
    <row r="596" spans="1:67" ht="14.3" customHeight="1" x14ac:dyDescent="0.2">
      <c r="A596" s="66">
        <f t="shared" si="120"/>
        <v>100592</v>
      </c>
      <c r="B596" s="248">
        <f t="shared" si="121"/>
        <v>592</v>
      </c>
      <c r="C596" s="23">
        <f t="shared" si="122"/>
        <v>1</v>
      </c>
      <c r="D596" s="33"/>
      <c r="E596" s="33"/>
      <c r="F596" s="151"/>
      <c r="G596" s="33"/>
      <c r="H596" s="33"/>
      <c r="I596" s="33"/>
      <c r="J596" s="33"/>
      <c r="K596" s="33"/>
      <c r="L596" s="152"/>
      <c r="M596" s="33"/>
      <c r="N596" s="153"/>
      <c r="O596" s="53"/>
      <c r="P596" s="53"/>
      <c r="Q596" s="33"/>
      <c r="R596" s="33"/>
      <c r="S596" s="33"/>
      <c r="T596" s="33"/>
      <c r="U596" s="33"/>
      <c r="V596" s="51"/>
      <c r="W596" s="53"/>
      <c r="X596" s="33"/>
      <c r="Y596" s="33"/>
      <c r="Z596" s="33"/>
      <c r="AA596" s="33"/>
      <c r="AB596" s="33"/>
      <c r="AC596" s="33"/>
      <c r="AD596" s="33"/>
      <c r="AE596" s="53"/>
      <c r="AF596" s="53"/>
      <c r="AG596" s="53"/>
      <c r="AH596" s="53"/>
      <c r="AI596" s="57"/>
      <c r="AJ596" s="51"/>
      <c r="AK596" s="51"/>
      <c r="AL596" s="51"/>
      <c r="AM596" s="51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58"/>
      <c r="AZ596" s="141">
        <f t="shared" si="111"/>
        <v>0</v>
      </c>
      <c r="BA596" s="30"/>
      <c r="BB596" s="142">
        <f t="shared" si="112"/>
        <v>0</v>
      </c>
      <c r="BC596" s="27">
        <f t="shared" si="113"/>
        <v>0</v>
      </c>
      <c r="BD596" s="27">
        <f t="shared" si="114"/>
        <v>0</v>
      </c>
      <c r="BE596" s="27">
        <f t="shared" si="115"/>
        <v>592</v>
      </c>
      <c r="BF596" s="52"/>
      <c r="BG596" s="47">
        <f t="shared" si="116"/>
        <v>0</v>
      </c>
      <c r="BH596" s="58"/>
      <c r="BI596" s="47">
        <f t="shared" si="117"/>
        <v>0</v>
      </c>
      <c r="BJ596" s="58"/>
      <c r="BK596" s="47">
        <f t="shared" si="118"/>
        <v>0</v>
      </c>
      <c r="BL596" s="47" t="str">
        <f t="shared" si="119"/>
        <v>Done</v>
      </c>
      <c r="BM596" s="33"/>
      <c r="BN596" s="33"/>
      <c r="BO596" s="33"/>
    </row>
    <row r="597" spans="1:67" ht="14.3" customHeight="1" x14ac:dyDescent="0.2">
      <c r="A597" s="66">
        <f t="shared" si="120"/>
        <v>100593</v>
      </c>
      <c r="B597" s="248">
        <f t="shared" si="121"/>
        <v>593</v>
      </c>
      <c r="C597" s="23">
        <f t="shared" si="122"/>
        <v>1</v>
      </c>
      <c r="D597" s="33"/>
      <c r="E597" s="33"/>
      <c r="F597" s="151"/>
      <c r="G597" s="33"/>
      <c r="H597" s="33"/>
      <c r="I597" s="33"/>
      <c r="J597" s="33"/>
      <c r="K597" s="33"/>
      <c r="L597" s="152"/>
      <c r="M597" s="33"/>
      <c r="N597" s="153"/>
      <c r="O597" s="53"/>
      <c r="P597" s="53"/>
      <c r="Q597" s="33"/>
      <c r="R597" s="33"/>
      <c r="S597" s="33"/>
      <c r="T597" s="33"/>
      <c r="U597" s="33"/>
      <c r="V597" s="51"/>
      <c r="W597" s="53"/>
      <c r="X597" s="33"/>
      <c r="Y597" s="33"/>
      <c r="Z597" s="33"/>
      <c r="AA597" s="33"/>
      <c r="AB597" s="33"/>
      <c r="AC597" s="33"/>
      <c r="AD597" s="33"/>
      <c r="AE597" s="53"/>
      <c r="AF597" s="53"/>
      <c r="AG597" s="53"/>
      <c r="AH597" s="53"/>
      <c r="AI597" s="57"/>
      <c r="AJ597" s="51"/>
      <c r="AK597" s="51"/>
      <c r="AL597" s="51"/>
      <c r="AM597" s="51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58"/>
      <c r="AZ597" s="141">
        <f t="shared" si="111"/>
        <v>0</v>
      </c>
      <c r="BA597" s="30"/>
      <c r="BB597" s="142">
        <f t="shared" si="112"/>
        <v>0</v>
      </c>
      <c r="BC597" s="27">
        <f t="shared" si="113"/>
        <v>0</v>
      </c>
      <c r="BD597" s="27">
        <f t="shared" si="114"/>
        <v>0</v>
      </c>
      <c r="BE597" s="27">
        <f t="shared" si="115"/>
        <v>593</v>
      </c>
      <c r="BF597" s="52"/>
      <c r="BG597" s="47">
        <f t="shared" si="116"/>
        <v>0</v>
      </c>
      <c r="BH597" s="58"/>
      <c r="BI597" s="47">
        <f t="shared" si="117"/>
        <v>0</v>
      </c>
      <c r="BJ597" s="58"/>
      <c r="BK597" s="47">
        <f t="shared" si="118"/>
        <v>0</v>
      </c>
      <c r="BL597" s="47" t="str">
        <f t="shared" si="119"/>
        <v>Done</v>
      </c>
      <c r="BM597" s="33"/>
      <c r="BN597" s="33"/>
      <c r="BO597" s="33"/>
    </row>
    <row r="598" spans="1:67" ht="14.3" customHeight="1" x14ac:dyDescent="0.2">
      <c r="A598" s="66">
        <f t="shared" si="120"/>
        <v>100594</v>
      </c>
      <c r="B598" s="248">
        <f t="shared" si="121"/>
        <v>594</v>
      </c>
      <c r="C598" s="23">
        <f t="shared" si="122"/>
        <v>1</v>
      </c>
      <c r="D598" s="33"/>
      <c r="E598" s="33"/>
      <c r="F598" s="151"/>
      <c r="G598" s="33"/>
      <c r="H598" s="33"/>
      <c r="I598" s="33"/>
      <c r="J598" s="33"/>
      <c r="K598" s="33"/>
      <c r="L598" s="152"/>
      <c r="M598" s="33"/>
      <c r="N598" s="153"/>
      <c r="O598" s="53"/>
      <c r="P598" s="53"/>
      <c r="Q598" s="33"/>
      <c r="R598" s="33"/>
      <c r="S598" s="33"/>
      <c r="T598" s="33"/>
      <c r="U598" s="33"/>
      <c r="V598" s="51"/>
      <c r="W598" s="53"/>
      <c r="X598" s="33"/>
      <c r="Y598" s="33"/>
      <c r="Z598" s="33"/>
      <c r="AA598" s="33"/>
      <c r="AB598" s="33"/>
      <c r="AC598" s="33"/>
      <c r="AD598" s="33"/>
      <c r="AE598" s="53"/>
      <c r="AF598" s="53"/>
      <c r="AG598" s="53"/>
      <c r="AH598" s="53"/>
      <c r="AI598" s="57"/>
      <c r="AJ598" s="51"/>
      <c r="AK598" s="51"/>
      <c r="AL598" s="51"/>
      <c r="AM598" s="51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58"/>
      <c r="AZ598" s="141">
        <f t="shared" si="111"/>
        <v>0</v>
      </c>
      <c r="BA598" s="30"/>
      <c r="BB598" s="142">
        <f t="shared" si="112"/>
        <v>0</v>
      </c>
      <c r="BC598" s="27">
        <f t="shared" si="113"/>
        <v>0</v>
      </c>
      <c r="BD598" s="27">
        <f t="shared" si="114"/>
        <v>0</v>
      </c>
      <c r="BE598" s="27">
        <f t="shared" si="115"/>
        <v>594</v>
      </c>
      <c r="BF598" s="52"/>
      <c r="BG598" s="47">
        <f t="shared" si="116"/>
        <v>0</v>
      </c>
      <c r="BH598" s="58"/>
      <c r="BI598" s="47">
        <f t="shared" si="117"/>
        <v>0</v>
      </c>
      <c r="BJ598" s="58"/>
      <c r="BK598" s="47">
        <f t="shared" si="118"/>
        <v>0</v>
      </c>
      <c r="BL598" s="47" t="str">
        <f t="shared" si="119"/>
        <v>Done</v>
      </c>
      <c r="BM598" s="33"/>
      <c r="BN598" s="33"/>
      <c r="BO598" s="33"/>
    </row>
    <row r="599" spans="1:67" ht="14.3" customHeight="1" x14ac:dyDescent="0.2">
      <c r="A599" s="66">
        <f t="shared" si="120"/>
        <v>100595</v>
      </c>
      <c r="B599" s="248">
        <f t="shared" si="121"/>
        <v>595</v>
      </c>
      <c r="C599" s="23">
        <f t="shared" si="122"/>
        <v>1</v>
      </c>
      <c r="D599" s="33"/>
      <c r="E599" s="33"/>
      <c r="F599" s="151"/>
      <c r="G599" s="33"/>
      <c r="H599" s="33"/>
      <c r="I599" s="33"/>
      <c r="J599" s="33"/>
      <c r="K599" s="33"/>
      <c r="L599" s="152"/>
      <c r="M599" s="33"/>
      <c r="N599" s="153"/>
      <c r="O599" s="53"/>
      <c r="P599" s="53"/>
      <c r="Q599" s="33"/>
      <c r="R599" s="33"/>
      <c r="S599" s="33"/>
      <c r="T599" s="33"/>
      <c r="U599" s="33"/>
      <c r="V599" s="51"/>
      <c r="W599" s="53"/>
      <c r="X599" s="33"/>
      <c r="Y599" s="33"/>
      <c r="Z599" s="33"/>
      <c r="AA599" s="33"/>
      <c r="AB599" s="33"/>
      <c r="AC599" s="33"/>
      <c r="AD599" s="33"/>
      <c r="AE599" s="53"/>
      <c r="AF599" s="53"/>
      <c r="AG599" s="53"/>
      <c r="AH599" s="53"/>
      <c r="AI599" s="57"/>
      <c r="AJ599" s="51"/>
      <c r="AK599" s="51"/>
      <c r="AL599" s="51"/>
      <c r="AM599" s="51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58"/>
      <c r="AZ599" s="141">
        <f t="shared" si="111"/>
        <v>0</v>
      </c>
      <c r="BA599" s="30"/>
      <c r="BB599" s="142">
        <f t="shared" si="112"/>
        <v>0</v>
      </c>
      <c r="BC599" s="27">
        <f t="shared" si="113"/>
        <v>0</v>
      </c>
      <c r="BD599" s="27">
        <f t="shared" si="114"/>
        <v>0</v>
      </c>
      <c r="BE599" s="27">
        <f t="shared" si="115"/>
        <v>595</v>
      </c>
      <c r="BF599" s="52"/>
      <c r="BG599" s="47">
        <f t="shared" si="116"/>
        <v>0</v>
      </c>
      <c r="BH599" s="58"/>
      <c r="BI599" s="47">
        <f t="shared" si="117"/>
        <v>0</v>
      </c>
      <c r="BJ599" s="58"/>
      <c r="BK599" s="47">
        <f t="shared" si="118"/>
        <v>0</v>
      </c>
      <c r="BL599" s="47" t="str">
        <f t="shared" si="119"/>
        <v>Done</v>
      </c>
      <c r="BM599" s="33"/>
      <c r="BN599" s="33"/>
      <c r="BO599" s="33"/>
    </row>
    <row r="600" spans="1:67" ht="14.3" customHeight="1" x14ac:dyDescent="0.2">
      <c r="A600" s="66">
        <f t="shared" si="120"/>
        <v>100596</v>
      </c>
      <c r="B600" s="248">
        <f t="shared" si="121"/>
        <v>596</v>
      </c>
      <c r="C600" s="23">
        <f t="shared" si="122"/>
        <v>1</v>
      </c>
      <c r="D600" s="33"/>
      <c r="E600" s="33"/>
      <c r="F600" s="151"/>
      <c r="G600" s="33"/>
      <c r="H600" s="33"/>
      <c r="I600" s="33"/>
      <c r="J600" s="33"/>
      <c r="K600" s="33"/>
      <c r="L600" s="152"/>
      <c r="M600" s="33"/>
      <c r="N600" s="153"/>
      <c r="O600" s="53"/>
      <c r="P600" s="53"/>
      <c r="Q600" s="33"/>
      <c r="R600" s="33"/>
      <c r="S600" s="33"/>
      <c r="T600" s="33"/>
      <c r="U600" s="33"/>
      <c r="V600" s="51"/>
      <c r="W600" s="53"/>
      <c r="X600" s="33"/>
      <c r="Y600" s="33"/>
      <c r="Z600" s="33"/>
      <c r="AA600" s="33"/>
      <c r="AB600" s="33"/>
      <c r="AC600" s="33"/>
      <c r="AD600" s="33"/>
      <c r="AE600" s="53"/>
      <c r="AF600" s="53"/>
      <c r="AG600" s="53"/>
      <c r="AH600" s="53"/>
      <c r="AI600" s="57"/>
      <c r="AJ600" s="51"/>
      <c r="AK600" s="51"/>
      <c r="AL600" s="51"/>
      <c r="AM600" s="51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58"/>
      <c r="AZ600" s="141">
        <f t="shared" si="111"/>
        <v>0</v>
      </c>
      <c r="BA600" s="30"/>
      <c r="BB600" s="142">
        <f t="shared" si="112"/>
        <v>0</v>
      </c>
      <c r="BC600" s="27">
        <f t="shared" si="113"/>
        <v>0</v>
      </c>
      <c r="BD600" s="27">
        <f t="shared" si="114"/>
        <v>0</v>
      </c>
      <c r="BE600" s="27">
        <f t="shared" si="115"/>
        <v>596</v>
      </c>
      <c r="BF600" s="52"/>
      <c r="BG600" s="47">
        <f t="shared" si="116"/>
        <v>0</v>
      </c>
      <c r="BH600" s="58"/>
      <c r="BI600" s="47">
        <f t="shared" si="117"/>
        <v>0</v>
      </c>
      <c r="BJ600" s="58"/>
      <c r="BK600" s="47">
        <f t="shared" si="118"/>
        <v>0</v>
      </c>
      <c r="BL600" s="47" t="str">
        <f t="shared" si="119"/>
        <v>Done</v>
      </c>
      <c r="BM600" s="33"/>
      <c r="BN600" s="33"/>
      <c r="BO600" s="33"/>
    </row>
    <row r="601" spans="1:67" ht="14.3" customHeight="1" x14ac:dyDescent="0.2">
      <c r="A601" s="66">
        <f t="shared" si="120"/>
        <v>100597</v>
      </c>
      <c r="B601" s="248">
        <f t="shared" si="121"/>
        <v>597</v>
      </c>
      <c r="C601" s="23">
        <f t="shared" si="122"/>
        <v>1</v>
      </c>
      <c r="D601" s="33"/>
      <c r="E601" s="33"/>
      <c r="F601" s="151"/>
      <c r="G601" s="33"/>
      <c r="H601" s="33"/>
      <c r="I601" s="33"/>
      <c r="J601" s="33"/>
      <c r="K601" s="33"/>
      <c r="L601" s="152"/>
      <c r="M601" s="33"/>
      <c r="N601" s="153"/>
      <c r="O601" s="53"/>
      <c r="P601" s="53"/>
      <c r="Q601" s="33"/>
      <c r="R601" s="33"/>
      <c r="S601" s="33"/>
      <c r="T601" s="33"/>
      <c r="U601" s="33"/>
      <c r="V601" s="51"/>
      <c r="W601" s="53"/>
      <c r="X601" s="33"/>
      <c r="Y601" s="33"/>
      <c r="Z601" s="33"/>
      <c r="AA601" s="33"/>
      <c r="AB601" s="33"/>
      <c r="AC601" s="33"/>
      <c r="AD601" s="33"/>
      <c r="AE601" s="53"/>
      <c r="AF601" s="53"/>
      <c r="AG601" s="53"/>
      <c r="AH601" s="53"/>
      <c r="AI601" s="57"/>
      <c r="AJ601" s="51"/>
      <c r="AK601" s="51"/>
      <c r="AL601" s="51"/>
      <c r="AM601" s="51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58"/>
      <c r="AZ601" s="141">
        <f t="shared" si="111"/>
        <v>0</v>
      </c>
      <c r="BA601" s="30"/>
      <c r="BB601" s="142">
        <f t="shared" si="112"/>
        <v>0</v>
      </c>
      <c r="BC601" s="27">
        <f t="shared" si="113"/>
        <v>0</v>
      </c>
      <c r="BD601" s="27">
        <f t="shared" si="114"/>
        <v>0</v>
      </c>
      <c r="BE601" s="27">
        <f t="shared" si="115"/>
        <v>597</v>
      </c>
      <c r="BF601" s="52"/>
      <c r="BG601" s="47">
        <f t="shared" si="116"/>
        <v>0</v>
      </c>
      <c r="BH601" s="58"/>
      <c r="BI601" s="47">
        <f t="shared" si="117"/>
        <v>0</v>
      </c>
      <c r="BJ601" s="58"/>
      <c r="BK601" s="47">
        <f t="shared" si="118"/>
        <v>0</v>
      </c>
      <c r="BL601" s="47" t="str">
        <f t="shared" si="119"/>
        <v>Done</v>
      </c>
      <c r="BM601" s="33"/>
      <c r="BN601" s="33"/>
      <c r="BO601" s="33"/>
    </row>
    <row r="602" spans="1:67" ht="14.3" customHeight="1" x14ac:dyDescent="0.2">
      <c r="A602" s="66">
        <f t="shared" si="120"/>
        <v>100598</v>
      </c>
      <c r="B602" s="248">
        <f t="shared" si="121"/>
        <v>598</v>
      </c>
      <c r="C602" s="23">
        <f t="shared" si="122"/>
        <v>1</v>
      </c>
      <c r="D602" s="33"/>
      <c r="E602" s="33"/>
      <c r="F602" s="151"/>
      <c r="G602" s="33"/>
      <c r="H602" s="33"/>
      <c r="I602" s="33"/>
      <c r="J602" s="33"/>
      <c r="K602" s="33"/>
      <c r="L602" s="152"/>
      <c r="M602" s="33"/>
      <c r="N602" s="153"/>
      <c r="O602" s="53"/>
      <c r="P602" s="53"/>
      <c r="Q602" s="33"/>
      <c r="R602" s="33"/>
      <c r="S602" s="33"/>
      <c r="T602" s="33"/>
      <c r="U602" s="33"/>
      <c r="V602" s="51"/>
      <c r="W602" s="53"/>
      <c r="X602" s="33"/>
      <c r="Y602" s="33"/>
      <c r="Z602" s="33"/>
      <c r="AA602" s="33"/>
      <c r="AB602" s="33"/>
      <c r="AC602" s="33"/>
      <c r="AD602" s="33"/>
      <c r="AE602" s="53"/>
      <c r="AF602" s="53"/>
      <c r="AG602" s="53"/>
      <c r="AH602" s="53"/>
      <c r="AI602" s="57"/>
      <c r="AJ602" s="51"/>
      <c r="AK602" s="51"/>
      <c r="AL602" s="51"/>
      <c r="AM602" s="51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58"/>
      <c r="AZ602" s="141">
        <f t="shared" si="111"/>
        <v>0</v>
      </c>
      <c r="BA602" s="30"/>
      <c r="BB602" s="142">
        <f t="shared" si="112"/>
        <v>0</v>
      </c>
      <c r="BC602" s="27">
        <f t="shared" si="113"/>
        <v>0</v>
      </c>
      <c r="BD602" s="27">
        <f t="shared" si="114"/>
        <v>0</v>
      </c>
      <c r="BE602" s="27">
        <f t="shared" si="115"/>
        <v>598</v>
      </c>
      <c r="BF602" s="52"/>
      <c r="BG602" s="47">
        <f t="shared" si="116"/>
        <v>0</v>
      </c>
      <c r="BH602" s="58"/>
      <c r="BI602" s="47">
        <f t="shared" si="117"/>
        <v>0</v>
      </c>
      <c r="BJ602" s="58"/>
      <c r="BK602" s="47">
        <f t="shared" si="118"/>
        <v>0</v>
      </c>
      <c r="BL602" s="47" t="str">
        <f t="shared" si="119"/>
        <v>Done</v>
      </c>
      <c r="BM602" s="33"/>
      <c r="BN602" s="33"/>
      <c r="BO602" s="33"/>
    </row>
    <row r="603" spans="1:67" ht="14.3" customHeight="1" x14ac:dyDescent="0.2">
      <c r="A603" s="66">
        <f t="shared" si="120"/>
        <v>100599</v>
      </c>
      <c r="B603" s="248">
        <f t="shared" si="121"/>
        <v>599</v>
      </c>
      <c r="C603" s="23">
        <f t="shared" si="122"/>
        <v>1</v>
      </c>
      <c r="D603" s="33"/>
      <c r="E603" s="33"/>
      <c r="F603" s="151"/>
      <c r="G603" s="33"/>
      <c r="H603" s="33"/>
      <c r="I603" s="33"/>
      <c r="J603" s="33"/>
      <c r="K603" s="33"/>
      <c r="L603" s="152"/>
      <c r="M603" s="33"/>
      <c r="N603" s="153"/>
      <c r="O603" s="53"/>
      <c r="P603" s="53"/>
      <c r="Q603" s="33"/>
      <c r="R603" s="33"/>
      <c r="S603" s="33"/>
      <c r="T603" s="33"/>
      <c r="U603" s="33"/>
      <c r="V603" s="51"/>
      <c r="W603" s="53"/>
      <c r="X603" s="33"/>
      <c r="Y603" s="33"/>
      <c r="Z603" s="33"/>
      <c r="AA603" s="33"/>
      <c r="AB603" s="33"/>
      <c r="AC603" s="33"/>
      <c r="AD603" s="33"/>
      <c r="AE603" s="53"/>
      <c r="AF603" s="53"/>
      <c r="AG603" s="53"/>
      <c r="AH603" s="53"/>
      <c r="AI603" s="57"/>
      <c r="AJ603" s="51"/>
      <c r="AK603" s="51"/>
      <c r="AL603" s="51"/>
      <c r="AM603" s="51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58"/>
      <c r="AZ603" s="141">
        <f t="shared" si="111"/>
        <v>0</v>
      </c>
      <c r="BA603" s="30"/>
      <c r="BB603" s="142">
        <f t="shared" si="112"/>
        <v>0</v>
      </c>
      <c r="BC603" s="27">
        <f t="shared" si="113"/>
        <v>0</v>
      </c>
      <c r="BD603" s="27">
        <f t="shared" si="114"/>
        <v>0</v>
      </c>
      <c r="BE603" s="27">
        <f t="shared" si="115"/>
        <v>599</v>
      </c>
      <c r="BF603" s="52"/>
      <c r="BG603" s="47">
        <f t="shared" si="116"/>
        <v>0</v>
      </c>
      <c r="BH603" s="58"/>
      <c r="BI603" s="47">
        <f t="shared" si="117"/>
        <v>0</v>
      </c>
      <c r="BJ603" s="58"/>
      <c r="BK603" s="47">
        <f t="shared" si="118"/>
        <v>0</v>
      </c>
      <c r="BL603" s="47" t="str">
        <f t="shared" si="119"/>
        <v>Done</v>
      </c>
      <c r="BM603" s="33"/>
      <c r="BN603" s="33"/>
      <c r="BO603" s="33"/>
    </row>
    <row r="604" spans="1:67" ht="14.3" customHeight="1" x14ac:dyDescent="0.2">
      <c r="A604" s="66">
        <f t="shared" si="120"/>
        <v>100600</v>
      </c>
      <c r="B604" s="248">
        <f t="shared" si="121"/>
        <v>600</v>
      </c>
      <c r="C604" s="23">
        <f t="shared" si="122"/>
        <v>1</v>
      </c>
      <c r="D604" s="33"/>
      <c r="E604" s="33"/>
      <c r="F604" s="151"/>
      <c r="G604" s="33"/>
      <c r="H604" s="33"/>
      <c r="I604" s="33"/>
      <c r="J604" s="33"/>
      <c r="K604" s="33"/>
      <c r="L604" s="152"/>
      <c r="M604" s="33"/>
      <c r="N604" s="153"/>
      <c r="O604" s="53"/>
      <c r="P604" s="53"/>
      <c r="Q604" s="33"/>
      <c r="R604" s="33"/>
      <c r="S604" s="33"/>
      <c r="T604" s="33"/>
      <c r="U604" s="33"/>
      <c r="V604" s="51"/>
      <c r="W604" s="53"/>
      <c r="X604" s="33"/>
      <c r="Y604" s="33"/>
      <c r="Z604" s="33"/>
      <c r="AA604" s="33"/>
      <c r="AB604" s="33"/>
      <c r="AC604" s="33"/>
      <c r="AD604" s="33"/>
      <c r="AE604" s="53"/>
      <c r="AF604" s="53"/>
      <c r="AG604" s="53"/>
      <c r="AH604" s="53"/>
      <c r="AI604" s="57"/>
      <c r="AJ604" s="51"/>
      <c r="AK604" s="51"/>
      <c r="AL604" s="51"/>
      <c r="AM604" s="51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58"/>
      <c r="AZ604" s="141">
        <f t="shared" si="111"/>
        <v>0</v>
      </c>
      <c r="BA604" s="30"/>
      <c r="BB604" s="142">
        <f t="shared" si="112"/>
        <v>0</v>
      </c>
      <c r="BC604" s="27">
        <f t="shared" si="113"/>
        <v>0</v>
      </c>
      <c r="BD604" s="27">
        <f t="shared" si="114"/>
        <v>0</v>
      </c>
      <c r="BE604" s="27">
        <f t="shared" si="115"/>
        <v>600</v>
      </c>
      <c r="BF604" s="52"/>
      <c r="BG604" s="47">
        <f t="shared" si="116"/>
        <v>0</v>
      </c>
      <c r="BH604" s="58"/>
      <c r="BI604" s="47">
        <f t="shared" si="117"/>
        <v>0</v>
      </c>
      <c r="BJ604" s="58"/>
      <c r="BK604" s="47">
        <f t="shared" si="118"/>
        <v>0</v>
      </c>
      <c r="BL604" s="47" t="str">
        <f t="shared" si="119"/>
        <v>Done</v>
      </c>
      <c r="BM604" s="33"/>
      <c r="BN604" s="33"/>
      <c r="BO604" s="33"/>
    </row>
    <row r="605" spans="1:67" ht="14.3" customHeight="1" x14ac:dyDescent="0.2">
      <c r="A605" s="66">
        <f t="shared" si="120"/>
        <v>100601</v>
      </c>
      <c r="B605" s="248">
        <f t="shared" si="121"/>
        <v>601</v>
      </c>
      <c r="C605" s="23">
        <f t="shared" si="122"/>
        <v>1</v>
      </c>
      <c r="D605" s="33"/>
      <c r="E605" s="33"/>
      <c r="F605" s="151"/>
      <c r="G605" s="33"/>
      <c r="H605" s="33"/>
      <c r="I605" s="33"/>
      <c r="J605" s="33"/>
      <c r="K605" s="33"/>
      <c r="L605" s="152"/>
      <c r="M605" s="33"/>
      <c r="N605" s="153"/>
      <c r="O605" s="53"/>
      <c r="P605" s="53"/>
      <c r="Q605" s="33"/>
      <c r="R605" s="33"/>
      <c r="S605" s="33"/>
      <c r="T605" s="33"/>
      <c r="U605" s="33"/>
      <c r="V605" s="51"/>
      <c r="W605" s="53"/>
      <c r="X605" s="33"/>
      <c r="Y605" s="33"/>
      <c r="Z605" s="33"/>
      <c r="AA605" s="33"/>
      <c r="AB605" s="33"/>
      <c r="AC605" s="33"/>
      <c r="AD605" s="33"/>
      <c r="AE605" s="53"/>
      <c r="AF605" s="53"/>
      <c r="AG605" s="53"/>
      <c r="AH605" s="53"/>
      <c r="AI605" s="57"/>
      <c r="AJ605" s="51"/>
      <c r="AK605" s="51"/>
      <c r="AL605" s="51"/>
      <c r="AM605" s="51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58"/>
      <c r="AZ605" s="141">
        <f t="shared" si="111"/>
        <v>0</v>
      </c>
      <c r="BA605" s="30"/>
      <c r="BB605" s="142">
        <f t="shared" si="112"/>
        <v>0</v>
      </c>
      <c r="BC605" s="27">
        <f t="shared" si="113"/>
        <v>0</v>
      </c>
      <c r="BD605" s="27">
        <f t="shared" si="114"/>
        <v>0</v>
      </c>
      <c r="BE605" s="27">
        <f t="shared" si="115"/>
        <v>601</v>
      </c>
      <c r="BF605" s="52"/>
      <c r="BG605" s="47">
        <f t="shared" si="116"/>
        <v>0</v>
      </c>
      <c r="BH605" s="58"/>
      <c r="BI605" s="47">
        <f t="shared" si="117"/>
        <v>0</v>
      </c>
      <c r="BJ605" s="58"/>
      <c r="BK605" s="47">
        <f t="shared" si="118"/>
        <v>0</v>
      </c>
      <c r="BL605" s="47" t="str">
        <f t="shared" si="119"/>
        <v>Done</v>
      </c>
      <c r="BM605" s="33"/>
      <c r="BN605" s="33"/>
      <c r="BO605" s="33"/>
    </row>
    <row r="606" spans="1:67" ht="14.3" customHeight="1" x14ac:dyDescent="0.2">
      <c r="A606" s="66">
        <f t="shared" si="120"/>
        <v>100602</v>
      </c>
      <c r="B606" s="248">
        <f t="shared" si="121"/>
        <v>602</v>
      </c>
      <c r="C606" s="23">
        <f t="shared" si="122"/>
        <v>1</v>
      </c>
      <c r="D606" s="33"/>
      <c r="E606" s="33"/>
      <c r="F606" s="151"/>
      <c r="G606" s="33"/>
      <c r="H606" s="33"/>
      <c r="I606" s="33"/>
      <c r="J606" s="33"/>
      <c r="K606" s="33"/>
      <c r="L606" s="152"/>
      <c r="M606" s="33"/>
      <c r="N606" s="153"/>
      <c r="O606" s="53"/>
      <c r="P606" s="53"/>
      <c r="Q606" s="33"/>
      <c r="R606" s="33"/>
      <c r="S606" s="33"/>
      <c r="T606" s="33"/>
      <c r="U606" s="33"/>
      <c r="V606" s="51"/>
      <c r="W606" s="53"/>
      <c r="X606" s="33"/>
      <c r="Y606" s="33"/>
      <c r="Z606" s="33"/>
      <c r="AA606" s="33"/>
      <c r="AB606" s="33"/>
      <c r="AC606" s="33"/>
      <c r="AD606" s="33"/>
      <c r="AE606" s="53"/>
      <c r="AF606" s="53"/>
      <c r="AG606" s="53"/>
      <c r="AH606" s="53"/>
      <c r="AI606" s="57"/>
      <c r="AJ606" s="51"/>
      <c r="AK606" s="51"/>
      <c r="AL606" s="51"/>
      <c r="AM606" s="51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58"/>
      <c r="AZ606" s="141">
        <f t="shared" si="111"/>
        <v>0</v>
      </c>
      <c r="BA606" s="30"/>
      <c r="BB606" s="142">
        <f t="shared" si="112"/>
        <v>0</v>
      </c>
      <c r="BC606" s="27">
        <f t="shared" si="113"/>
        <v>0</v>
      </c>
      <c r="BD606" s="27">
        <f t="shared" si="114"/>
        <v>0</v>
      </c>
      <c r="BE606" s="27">
        <f t="shared" si="115"/>
        <v>602</v>
      </c>
      <c r="BF606" s="52"/>
      <c r="BG606" s="47">
        <f t="shared" si="116"/>
        <v>0</v>
      </c>
      <c r="BH606" s="58"/>
      <c r="BI606" s="47">
        <f t="shared" si="117"/>
        <v>0</v>
      </c>
      <c r="BJ606" s="58"/>
      <c r="BK606" s="47">
        <f t="shared" si="118"/>
        <v>0</v>
      </c>
      <c r="BL606" s="47" t="str">
        <f t="shared" si="119"/>
        <v>Done</v>
      </c>
      <c r="BM606" s="33"/>
      <c r="BN606" s="33"/>
      <c r="BO606" s="33"/>
    </row>
    <row r="607" spans="1:67" ht="14.3" customHeight="1" x14ac:dyDescent="0.2">
      <c r="A607" s="66">
        <f t="shared" si="120"/>
        <v>100603</v>
      </c>
      <c r="B607" s="248">
        <f t="shared" si="121"/>
        <v>603</v>
      </c>
      <c r="C607" s="23">
        <f t="shared" si="122"/>
        <v>1</v>
      </c>
      <c r="D607" s="33"/>
      <c r="E607" s="33"/>
      <c r="F607" s="151"/>
      <c r="G607" s="33"/>
      <c r="H607" s="33"/>
      <c r="I607" s="33"/>
      <c r="J607" s="33"/>
      <c r="K607" s="33"/>
      <c r="L607" s="152"/>
      <c r="M607" s="33"/>
      <c r="N607" s="153"/>
      <c r="O607" s="53"/>
      <c r="P607" s="53"/>
      <c r="Q607" s="33"/>
      <c r="R607" s="33"/>
      <c r="S607" s="33"/>
      <c r="T607" s="33"/>
      <c r="U607" s="33"/>
      <c r="V607" s="51"/>
      <c r="W607" s="53"/>
      <c r="X607" s="33"/>
      <c r="Y607" s="33"/>
      <c r="Z607" s="33"/>
      <c r="AA607" s="33"/>
      <c r="AB607" s="33"/>
      <c r="AC607" s="33"/>
      <c r="AD607" s="33"/>
      <c r="AE607" s="53"/>
      <c r="AF607" s="53"/>
      <c r="AG607" s="53"/>
      <c r="AH607" s="53"/>
      <c r="AI607" s="57"/>
      <c r="AJ607" s="51"/>
      <c r="AK607" s="51"/>
      <c r="AL607" s="51"/>
      <c r="AM607" s="51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58"/>
      <c r="AZ607" s="141">
        <f t="shared" si="111"/>
        <v>0</v>
      </c>
      <c r="BA607" s="30"/>
      <c r="BB607" s="142">
        <f t="shared" si="112"/>
        <v>0</v>
      </c>
      <c r="BC607" s="27">
        <f t="shared" si="113"/>
        <v>0</v>
      </c>
      <c r="BD607" s="27">
        <f t="shared" si="114"/>
        <v>0</v>
      </c>
      <c r="BE607" s="27">
        <f t="shared" si="115"/>
        <v>603</v>
      </c>
      <c r="BF607" s="52"/>
      <c r="BG607" s="47">
        <f t="shared" si="116"/>
        <v>0</v>
      </c>
      <c r="BH607" s="58"/>
      <c r="BI607" s="47">
        <f t="shared" si="117"/>
        <v>0</v>
      </c>
      <c r="BJ607" s="58"/>
      <c r="BK607" s="47">
        <f t="shared" si="118"/>
        <v>0</v>
      </c>
      <c r="BL607" s="47" t="str">
        <f t="shared" si="119"/>
        <v>Done</v>
      </c>
      <c r="BM607" s="33"/>
      <c r="BN607" s="33"/>
      <c r="BO607" s="33"/>
    </row>
    <row r="608" spans="1:67" ht="14.3" customHeight="1" x14ac:dyDescent="0.2">
      <c r="A608" s="66">
        <f t="shared" si="120"/>
        <v>100604</v>
      </c>
      <c r="B608" s="248">
        <f t="shared" si="121"/>
        <v>604</v>
      </c>
      <c r="C608" s="23">
        <f t="shared" si="122"/>
        <v>1</v>
      </c>
      <c r="D608" s="33"/>
      <c r="E608" s="33"/>
      <c r="F608" s="151"/>
      <c r="G608" s="33"/>
      <c r="H608" s="33"/>
      <c r="I608" s="33"/>
      <c r="J608" s="33"/>
      <c r="K608" s="33"/>
      <c r="L608" s="152"/>
      <c r="M608" s="33"/>
      <c r="N608" s="153"/>
      <c r="O608" s="53"/>
      <c r="P608" s="53"/>
      <c r="Q608" s="33"/>
      <c r="R608" s="33"/>
      <c r="S608" s="33"/>
      <c r="T608" s="33"/>
      <c r="U608" s="33"/>
      <c r="V608" s="51"/>
      <c r="W608" s="53"/>
      <c r="X608" s="33"/>
      <c r="Y608" s="33"/>
      <c r="Z608" s="33"/>
      <c r="AA608" s="33"/>
      <c r="AB608" s="33"/>
      <c r="AC608" s="33"/>
      <c r="AD608" s="33"/>
      <c r="AE608" s="53"/>
      <c r="AF608" s="53"/>
      <c r="AG608" s="53"/>
      <c r="AH608" s="53"/>
      <c r="AI608" s="57"/>
      <c r="AJ608" s="51"/>
      <c r="AK608" s="51"/>
      <c r="AL608" s="51"/>
      <c r="AM608" s="51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58"/>
      <c r="AZ608" s="141">
        <f t="shared" si="111"/>
        <v>0</v>
      </c>
      <c r="BA608" s="30"/>
      <c r="BB608" s="142">
        <f t="shared" si="112"/>
        <v>0</v>
      </c>
      <c r="BC608" s="27">
        <f t="shared" si="113"/>
        <v>0</v>
      </c>
      <c r="BD608" s="27">
        <f t="shared" si="114"/>
        <v>0</v>
      </c>
      <c r="BE608" s="27">
        <f t="shared" si="115"/>
        <v>604</v>
      </c>
      <c r="BF608" s="52"/>
      <c r="BG608" s="47">
        <f t="shared" si="116"/>
        <v>0</v>
      </c>
      <c r="BH608" s="58"/>
      <c r="BI608" s="47">
        <f t="shared" si="117"/>
        <v>0</v>
      </c>
      <c r="BJ608" s="58"/>
      <c r="BK608" s="47">
        <f t="shared" si="118"/>
        <v>0</v>
      </c>
      <c r="BL608" s="47" t="str">
        <f t="shared" si="119"/>
        <v>Done</v>
      </c>
      <c r="BM608" s="33"/>
      <c r="BN608" s="33"/>
      <c r="BO608" s="33"/>
    </row>
    <row r="609" spans="1:67" ht="14.3" customHeight="1" x14ac:dyDescent="0.2">
      <c r="A609" s="66">
        <f t="shared" si="120"/>
        <v>100605</v>
      </c>
      <c r="B609" s="248">
        <f t="shared" si="121"/>
        <v>605</v>
      </c>
      <c r="C609" s="23">
        <f t="shared" si="122"/>
        <v>1</v>
      </c>
      <c r="D609" s="33"/>
      <c r="E609" s="33"/>
      <c r="F609" s="151"/>
      <c r="G609" s="33"/>
      <c r="H609" s="33"/>
      <c r="I609" s="33"/>
      <c r="J609" s="33"/>
      <c r="K609" s="33"/>
      <c r="L609" s="152"/>
      <c r="M609" s="33"/>
      <c r="N609" s="153"/>
      <c r="O609" s="53"/>
      <c r="P609" s="53"/>
      <c r="Q609" s="33"/>
      <c r="R609" s="33"/>
      <c r="S609" s="33"/>
      <c r="T609" s="33"/>
      <c r="U609" s="33"/>
      <c r="V609" s="51"/>
      <c r="W609" s="53"/>
      <c r="X609" s="33"/>
      <c r="Y609" s="33"/>
      <c r="Z609" s="33"/>
      <c r="AA609" s="33"/>
      <c r="AB609" s="33"/>
      <c r="AC609" s="33"/>
      <c r="AD609" s="33"/>
      <c r="AE609" s="53"/>
      <c r="AF609" s="53"/>
      <c r="AG609" s="53"/>
      <c r="AH609" s="53"/>
      <c r="AI609" s="57"/>
      <c r="AJ609" s="51"/>
      <c r="AK609" s="51"/>
      <c r="AL609" s="51"/>
      <c r="AM609" s="51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58"/>
      <c r="AZ609" s="141">
        <f t="shared" si="111"/>
        <v>0</v>
      </c>
      <c r="BA609" s="30"/>
      <c r="BB609" s="142">
        <f t="shared" si="112"/>
        <v>0</v>
      </c>
      <c r="BC609" s="27">
        <f t="shared" si="113"/>
        <v>0</v>
      </c>
      <c r="BD609" s="27">
        <f t="shared" si="114"/>
        <v>0</v>
      </c>
      <c r="BE609" s="27">
        <f t="shared" si="115"/>
        <v>605</v>
      </c>
      <c r="BF609" s="52"/>
      <c r="BG609" s="47">
        <f t="shared" si="116"/>
        <v>0</v>
      </c>
      <c r="BH609" s="58"/>
      <c r="BI609" s="47">
        <f t="shared" si="117"/>
        <v>0</v>
      </c>
      <c r="BJ609" s="58"/>
      <c r="BK609" s="47">
        <f t="shared" si="118"/>
        <v>0</v>
      </c>
      <c r="BL609" s="47" t="str">
        <f t="shared" si="119"/>
        <v>Done</v>
      </c>
      <c r="BM609" s="33"/>
      <c r="BN609" s="33"/>
      <c r="BO609" s="33"/>
    </row>
    <row r="610" spans="1:67" ht="14.3" customHeight="1" x14ac:dyDescent="0.2">
      <c r="A610" s="66">
        <f t="shared" si="120"/>
        <v>100606</v>
      </c>
      <c r="B610" s="248">
        <f t="shared" si="121"/>
        <v>606</v>
      </c>
      <c r="C610" s="23">
        <f t="shared" si="122"/>
        <v>1</v>
      </c>
      <c r="D610" s="33"/>
      <c r="E610" s="33"/>
      <c r="F610" s="151"/>
      <c r="G610" s="33"/>
      <c r="H610" s="33"/>
      <c r="I610" s="33"/>
      <c r="J610" s="33"/>
      <c r="K610" s="33"/>
      <c r="L610" s="152"/>
      <c r="M610" s="33"/>
      <c r="N610" s="153"/>
      <c r="O610" s="53"/>
      <c r="P610" s="53"/>
      <c r="Q610" s="33"/>
      <c r="R610" s="33"/>
      <c r="S610" s="33"/>
      <c r="T610" s="33"/>
      <c r="U610" s="33"/>
      <c r="V610" s="51"/>
      <c r="W610" s="53"/>
      <c r="X610" s="33"/>
      <c r="Y610" s="33"/>
      <c r="Z610" s="33"/>
      <c r="AA610" s="33"/>
      <c r="AB610" s="33"/>
      <c r="AC610" s="33"/>
      <c r="AD610" s="33"/>
      <c r="AE610" s="53"/>
      <c r="AF610" s="53"/>
      <c r="AG610" s="53"/>
      <c r="AH610" s="53"/>
      <c r="AI610" s="57"/>
      <c r="AJ610" s="51"/>
      <c r="AK610" s="51"/>
      <c r="AL610" s="51"/>
      <c r="AM610" s="51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58"/>
      <c r="AZ610" s="141">
        <f t="shared" si="111"/>
        <v>0</v>
      </c>
      <c r="BA610" s="30"/>
      <c r="BB610" s="142">
        <f t="shared" si="112"/>
        <v>0</v>
      </c>
      <c r="BC610" s="27">
        <f t="shared" si="113"/>
        <v>0</v>
      </c>
      <c r="BD610" s="27">
        <f t="shared" si="114"/>
        <v>0</v>
      </c>
      <c r="BE610" s="27">
        <f t="shared" si="115"/>
        <v>606</v>
      </c>
      <c r="BF610" s="52"/>
      <c r="BG610" s="47">
        <f t="shared" si="116"/>
        <v>0</v>
      </c>
      <c r="BH610" s="58"/>
      <c r="BI610" s="47">
        <f t="shared" si="117"/>
        <v>0</v>
      </c>
      <c r="BJ610" s="58"/>
      <c r="BK610" s="47">
        <f t="shared" si="118"/>
        <v>0</v>
      </c>
      <c r="BL610" s="47" t="str">
        <f t="shared" si="119"/>
        <v>Done</v>
      </c>
      <c r="BM610" s="33"/>
      <c r="BN610" s="33"/>
      <c r="BO610" s="33"/>
    </row>
    <row r="611" spans="1:67" ht="14.3" customHeight="1" x14ac:dyDescent="0.2">
      <c r="A611" s="66">
        <f t="shared" si="120"/>
        <v>100607</v>
      </c>
      <c r="B611" s="248">
        <f t="shared" si="121"/>
        <v>607</v>
      </c>
      <c r="C611" s="23">
        <f t="shared" si="122"/>
        <v>1</v>
      </c>
      <c r="D611" s="33"/>
      <c r="E611" s="33"/>
      <c r="F611" s="151"/>
      <c r="G611" s="33"/>
      <c r="H611" s="33"/>
      <c r="I611" s="33"/>
      <c r="J611" s="33"/>
      <c r="K611" s="33"/>
      <c r="L611" s="152"/>
      <c r="M611" s="33"/>
      <c r="N611" s="153"/>
      <c r="O611" s="53"/>
      <c r="P611" s="53"/>
      <c r="Q611" s="33"/>
      <c r="R611" s="33"/>
      <c r="S611" s="33"/>
      <c r="T611" s="33"/>
      <c r="U611" s="33"/>
      <c r="V611" s="51"/>
      <c r="W611" s="53"/>
      <c r="X611" s="33"/>
      <c r="Y611" s="33"/>
      <c r="Z611" s="33"/>
      <c r="AA611" s="33"/>
      <c r="AB611" s="33"/>
      <c r="AC611" s="33"/>
      <c r="AD611" s="33"/>
      <c r="AE611" s="53"/>
      <c r="AF611" s="53"/>
      <c r="AG611" s="53"/>
      <c r="AH611" s="53"/>
      <c r="AI611" s="57"/>
      <c r="AJ611" s="51"/>
      <c r="AK611" s="51"/>
      <c r="AL611" s="51"/>
      <c r="AM611" s="51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58"/>
      <c r="AZ611" s="141">
        <f t="shared" si="111"/>
        <v>0</v>
      </c>
      <c r="BA611" s="30"/>
      <c r="BB611" s="142">
        <f t="shared" si="112"/>
        <v>0</v>
      </c>
      <c r="BC611" s="27">
        <f t="shared" si="113"/>
        <v>0</v>
      </c>
      <c r="BD611" s="27">
        <f t="shared" si="114"/>
        <v>0</v>
      </c>
      <c r="BE611" s="27">
        <f t="shared" si="115"/>
        <v>607</v>
      </c>
      <c r="BF611" s="52"/>
      <c r="BG611" s="47">
        <f t="shared" si="116"/>
        <v>0</v>
      </c>
      <c r="BH611" s="58"/>
      <c r="BI611" s="47">
        <f t="shared" si="117"/>
        <v>0</v>
      </c>
      <c r="BJ611" s="58"/>
      <c r="BK611" s="47">
        <f t="shared" si="118"/>
        <v>0</v>
      </c>
      <c r="BL611" s="47" t="str">
        <f t="shared" si="119"/>
        <v>Done</v>
      </c>
      <c r="BM611" s="33"/>
      <c r="BN611" s="33"/>
      <c r="BO611" s="33"/>
    </row>
    <row r="612" spans="1:67" ht="14.3" customHeight="1" x14ac:dyDescent="0.2">
      <c r="A612" s="66">
        <f t="shared" si="120"/>
        <v>100608</v>
      </c>
      <c r="B612" s="248">
        <f t="shared" si="121"/>
        <v>608</v>
      </c>
      <c r="C612" s="23">
        <f t="shared" si="122"/>
        <v>1</v>
      </c>
      <c r="D612" s="33"/>
      <c r="E612" s="33"/>
      <c r="F612" s="151"/>
      <c r="G612" s="33"/>
      <c r="H612" s="33"/>
      <c r="I612" s="33"/>
      <c r="J612" s="33"/>
      <c r="K612" s="33"/>
      <c r="L612" s="152"/>
      <c r="M612" s="33"/>
      <c r="N612" s="153"/>
      <c r="O612" s="53"/>
      <c r="P612" s="53"/>
      <c r="Q612" s="33"/>
      <c r="R612" s="33"/>
      <c r="S612" s="33"/>
      <c r="T612" s="33"/>
      <c r="U612" s="33"/>
      <c r="V612" s="51"/>
      <c r="W612" s="53"/>
      <c r="X612" s="33"/>
      <c r="Y612" s="33"/>
      <c r="Z612" s="33"/>
      <c r="AA612" s="33"/>
      <c r="AB612" s="33"/>
      <c r="AC612" s="33"/>
      <c r="AD612" s="33"/>
      <c r="AE612" s="53"/>
      <c r="AF612" s="53"/>
      <c r="AG612" s="53"/>
      <c r="AH612" s="53"/>
      <c r="AI612" s="57"/>
      <c r="AJ612" s="51"/>
      <c r="AK612" s="51"/>
      <c r="AL612" s="51"/>
      <c r="AM612" s="51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58"/>
      <c r="AZ612" s="141">
        <f t="shared" si="111"/>
        <v>0</v>
      </c>
      <c r="BA612" s="30"/>
      <c r="BB612" s="142">
        <f t="shared" si="112"/>
        <v>0</v>
      </c>
      <c r="BC612" s="27">
        <f t="shared" si="113"/>
        <v>0</v>
      </c>
      <c r="BD612" s="27">
        <f t="shared" si="114"/>
        <v>0</v>
      </c>
      <c r="BE612" s="27">
        <f t="shared" si="115"/>
        <v>608</v>
      </c>
      <c r="BF612" s="52"/>
      <c r="BG612" s="47">
        <f t="shared" si="116"/>
        <v>0</v>
      </c>
      <c r="BH612" s="58"/>
      <c r="BI612" s="47">
        <f t="shared" si="117"/>
        <v>0</v>
      </c>
      <c r="BJ612" s="58"/>
      <c r="BK612" s="47">
        <f t="shared" si="118"/>
        <v>0</v>
      </c>
      <c r="BL612" s="47" t="str">
        <f t="shared" si="119"/>
        <v>Done</v>
      </c>
      <c r="BM612" s="33"/>
      <c r="BN612" s="33"/>
      <c r="BO612" s="33"/>
    </row>
    <row r="613" spans="1:67" ht="14.3" customHeight="1" x14ac:dyDescent="0.2">
      <c r="A613" s="66">
        <f t="shared" si="120"/>
        <v>100609</v>
      </c>
      <c r="B613" s="248">
        <f t="shared" si="121"/>
        <v>609</v>
      </c>
      <c r="C613" s="23">
        <f t="shared" si="122"/>
        <v>1</v>
      </c>
      <c r="D613" s="33"/>
      <c r="E613" s="33"/>
      <c r="F613" s="151"/>
      <c r="G613" s="33"/>
      <c r="H613" s="33"/>
      <c r="I613" s="33"/>
      <c r="J613" s="33"/>
      <c r="K613" s="33"/>
      <c r="L613" s="152"/>
      <c r="M613" s="33"/>
      <c r="N613" s="153"/>
      <c r="O613" s="53"/>
      <c r="P613" s="53"/>
      <c r="Q613" s="33"/>
      <c r="R613" s="33"/>
      <c r="S613" s="33"/>
      <c r="T613" s="33"/>
      <c r="U613" s="33"/>
      <c r="V613" s="51"/>
      <c r="W613" s="53"/>
      <c r="X613" s="33"/>
      <c r="Y613" s="33"/>
      <c r="Z613" s="33"/>
      <c r="AA613" s="33"/>
      <c r="AB613" s="33"/>
      <c r="AC613" s="33"/>
      <c r="AD613" s="33"/>
      <c r="AE613" s="53"/>
      <c r="AF613" s="53"/>
      <c r="AG613" s="53"/>
      <c r="AH613" s="53"/>
      <c r="AI613" s="57"/>
      <c r="AJ613" s="51"/>
      <c r="AK613" s="51"/>
      <c r="AL613" s="51"/>
      <c r="AM613" s="51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58"/>
      <c r="AZ613" s="141">
        <f t="shared" si="111"/>
        <v>0</v>
      </c>
      <c r="BA613" s="30"/>
      <c r="BB613" s="142">
        <f t="shared" si="112"/>
        <v>0</v>
      </c>
      <c r="BC613" s="27">
        <f t="shared" si="113"/>
        <v>0</v>
      </c>
      <c r="BD613" s="27">
        <f t="shared" si="114"/>
        <v>0</v>
      </c>
      <c r="BE613" s="27">
        <f t="shared" si="115"/>
        <v>609</v>
      </c>
      <c r="BF613" s="52"/>
      <c r="BG613" s="47">
        <f t="shared" si="116"/>
        <v>0</v>
      </c>
      <c r="BH613" s="58"/>
      <c r="BI613" s="47">
        <f t="shared" si="117"/>
        <v>0</v>
      </c>
      <c r="BJ613" s="58"/>
      <c r="BK613" s="47">
        <f t="shared" si="118"/>
        <v>0</v>
      </c>
      <c r="BL613" s="47" t="str">
        <f t="shared" si="119"/>
        <v>Done</v>
      </c>
      <c r="BM613" s="33"/>
      <c r="BN613" s="33"/>
      <c r="BO613" s="33"/>
    </row>
    <row r="614" spans="1:67" ht="14.3" customHeight="1" x14ac:dyDescent="0.2">
      <c r="A614" s="66">
        <f t="shared" si="120"/>
        <v>100610</v>
      </c>
      <c r="B614" s="248">
        <f t="shared" si="121"/>
        <v>610</v>
      </c>
      <c r="C614" s="23">
        <f t="shared" si="122"/>
        <v>1</v>
      </c>
      <c r="D614" s="33"/>
      <c r="E614" s="33"/>
      <c r="F614" s="151"/>
      <c r="G614" s="33"/>
      <c r="H614" s="33"/>
      <c r="I614" s="33"/>
      <c r="J614" s="33"/>
      <c r="K614" s="33"/>
      <c r="L614" s="152"/>
      <c r="M614" s="33"/>
      <c r="N614" s="153"/>
      <c r="O614" s="53"/>
      <c r="P614" s="53"/>
      <c r="Q614" s="33"/>
      <c r="R614" s="33"/>
      <c r="S614" s="33"/>
      <c r="T614" s="33"/>
      <c r="U614" s="33"/>
      <c r="V614" s="51"/>
      <c r="W614" s="53"/>
      <c r="X614" s="33"/>
      <c r="Y614" s="33"/>
      <c r="Z614" s="33"/>
      <c r="AA614" s="33"/>
      <c r="AB614" s="33"/>
      <c r="AC614" s="33"/>
      <c r="AD614" s="33"/>
      <c r="AE614" s="53"/>
      <c r="AF614" s="53"/>
      <c r="AG614" s="53"/>
      <c r="AH614" s="53"/>
      <c r="AI614" s="57"/>
      <c r="AJ614" s="51"/>
      <c r="AK614" s="51"/>
      <c r="AL614" s="51"/>
      <c r="AM614" s="51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58"/>
      <c r="AZ614" s="141">
        <f t="shared" si="111"/>
        <v>0</v>
      </c>
      <c r="BA614" s="30"/>
      <c r="BB614" s="142">
        <f t="shared" si="112"/>
        <v>0</v>
      </c>
      <c r="BC614" s="27">
        <f t="shared" si="113"/>
        <v>0</v>
      </c>
      <c r="BD614" s="27">
        <f t="shared" si="114"/>
        <v>0</v>
      </c>
      <c r="BE614" s="27">
        <f t="shared" si="115"/>
        <v>610</v>
      </c>
      <c r="BF614" s="52"/>
      <c r="BG614" s="47">
        <f t="shared" si="116"/>
        <v>0</v>
      </c>
      <c r="BH614" s="58"/>
      <c r="BI614" s="47">
        <f t="shared" si="117"/>
        <v>0</v>
      </c>
      <c r="BJ614" s="58"/>
      <c r="BK614" s="47">
        <f t="shared" si="118"/>
        <v>0</v>
      </c>
      <c r="BL614" s="47" t="str">
        <f t="shared" si="119"/>
        <v>Done</v>
      </c>
      <c r="BM614" s="33"/>
      <c r="BN614" s="33"/>
      <c r="BO614" s="33"/>
    </row>
    <row r="615" spans="1:67" ht="14.3" customHeight="1" x14ac:dyDescent="0.2">
      <c r="A615" s="66">
        <f t="shared" si="120"/>
        <v>100611</v>
      </c>
      <c r="B615" s="248">
        <f t="shared" si="121"/>
        <v>611</v>
      </c>
      <c r="C615" s="23">
        <f t="shared" si="122"/>
        <v>1</v>
      </c>
      <c r="D615" s="33"/>
      <c r="E615" s="33"/>
      <c r="F615" s="151"/>
      <c r="G615" s="33"/>
      <c r="H615" s="33"/>
      <c r="I615" s="33"/>
      <c r="J615" s="33"/>
      <c r="K615" s="33"/>
      <c r="L615" s="152"/>
      <c r="M615" s="33"/>
      <c r="N615" s="153"/>
      <c r="O615" s="53"/>
      <c r="P615" s="53"/>
      <c r="Q615" s="33"/>
      <c r="R615" s="33"/>
      <c r="S615" s="33"/>
      <c r="T615" s="33"/>
      <c r="U615" s="33"/>
      <c r="V615" s="51"/>
      <c r="W615" s="53"/>
      <c r="X615" s="33"/>
      <c r="Y615" s="33"/>
      <c r="Z615" s="33"/>
      <c r="AA615" s="33"/>
      <c r="AB615" s="33"/>
      <c r="AC615" s="33"/>
      <c r="AD615" s="33"/>
      <c r="AE615" s="53"/>
      <c r="AF615" s="53"/>
      <c r="AG615" s="53"/>
      <c r="AH615" s="53"/>
      <c r="AI615" s="57"/>
      <c r="AJ615" s="51"/>
      <c r="AK615" s="51"/>
      <c r="AL615" s="51"/>
      <c r="AM615" s="51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58"/>
      <c r="AZ615" s="141">
        <f t="shared" si="111"/>
        <v>0</v>
      </c>
      <c r="BA615" s="30"/>
      <c r="BB615" s="142">
        <f t="shared" si="112"/>
        <v>0</v>
      </c>
      <c r="BC615" s="27">
        <f t="shared" si="113"/>
        <v>0</v>
      </c>
      <c r="BD615" s="27">
        <f t="shared" si="114"/>
        <v>0</v>
      </c>
      <c r="BE615" s="27">
        <f t="shared" si="115"/>
        <v>611</v>
      </c>
      <c r="BF615" s="52"/>
      <c r="BG615" s="47">
        <f t="shared" si="116"/>
        <v>0</v>
      </c>
      <c r="BH615" s="58"/>
      <c r="BI615" s="47">
        <f t="shared" si="117"/>
        <v>0</v>
      </c>
      <c r="BJ615" s="58"/>
      <c r="BK615" s="47">
        <f t="shared" si="118"/>
        <v>0</v>
      </c>
      <c r="BL615" s="47" t="str">
        <f t="shared" si="119"/>
        <v>Done</v>
      </c>
      <c r="BM615" s="33"/>
      <c r="BN615" s="33"/>
      <c r="BO615" s="33"/>
    </row>
    <row r="616" spans="1:67" ht="14.3" customHeight="1" x14ac:dyDescent="0.2">
      <c r="A616" s="66">
        <f t="shared" si="120"/>
        <v>100612</v>
      </c>
      <c r="B616" s="248">
        <f t="shared" si="121"/>
        <v>612</v>
      </c>
      <c r="C616" s="23">
        <f t="shared" si="122"/>
        <v>1</v>
      </c>
      <c r="D616" s="33"/>
      <c r="E616" s="33"/>
      <c r="F616" s="151"/>
      <c r="G616" s="33"/>
      <c r="H616" s="33"/>
      <c r="I616" s="33"/>
      <c r="J616" s="33"/>
      <c r="K616" s="33"/>
      <c r="L616" s="152"/>
      <c r="M616" s="33"/>
      <c r="N616" s="153"/>
      <c r="O616" s="53"/>
      <c r="P616" s="53"/>
      <c r="Q616" s="33"/>
      <c r="R616" s="33"/>
      <c r="S616" s="33"/>
      <c r="T616" s="33"/>
      <c r="U616" s="33"/>
      <c r="V616" s="51"/>
      <c r="W616" s="53"/>
      <c r="X616" s="33"/>
      <c r="Y616" s="33"/>
      <c r="Z616" s="33"/>
      <c r="AA616" s="33"/>
      <c r="AB616" s="33"/>
      <c r="AC616" s="33"/>
      <c r="AD616" s="33"/>
      <c r="AE616" s="53"/>
      <c r="AF616" s="53"/>
      <c r="AG616" s="53"/>
      <c r="AH616" s="53"/>
      <c r="AI616" s="57"/>
      <c r="AJ616" s="51"/>
      <c r="AK616" s="51"/>
      <c r="AL616" s="51"/>
      <c r="AM616" s="51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58"/>
      <c r="AZ616" s="141">
        <f t="shared" si="111"/>
        <v>0</v>
      </c>
      <c r="BA616" s="30"/>
      <c r="BB616" s="142">
        <f t="shared" si="112"/>
        <v>0</v>
      </c>
      <c r="BC616" s="27">
        <f t="shared" si="113"/>
        <v>0</v>
      </c>
      <c r="BD616" s="27">
        <f t="shared" si="114"/>
        <v>0</v>
      </c>
      <c r="BE616" s="27">
        <f t="shared" si="115"/>
        <v>612</v>
      </c>
      <c r="BF616" s="52"/>
      <c r="BG616" s="47">
        <f t="shared" si="116"/>
        <v>0</v>
      </c>
      <c r="BH616" s="58"/>
      <c r="BI616" s="47">
        <f t="shared" si="117"/>
        <v>0</v>
      </c>
      <c r="BJ616" s="58"/>
      <c r="BK616" s="47">
        <f t="shared" si="118"/>
        <v>0</v>
      </c>
      <c r="BL616" s="47" t="str">
        <f t="shared" si="119"/>
        <v>Done</v>
      </c>
      <c r="BM616" s="33"/>
      <c r="BN616" s="33"/>
      <c r="BO616" s="33"/>
    </row>
    <row r="617" spans="1:67" ht="14.3" customHeight="1" x14ac:dyDescent="0.2">
      <c r="A617" s="66">
        <f t="shared" si="120"/>
        <v>100613</v>
      </c>
      <c r="B617" s="248">
        <f t="shared" si="121"/>
        <v>613</v>
      </c>
      <c r="C617" s="23">
        <f t="shared" si="122"/>
        <v>1</v>
      </c>
      <c r="D617" s="33"/>
      <c r="E617" s="33"/>
      <c r="F617" s="151"/>
      <c r="G617" s="33"/>
      <c r="H617" s="33"/>
      <c r="I617" s="33"/>
      <c r="J617" s="33"/>
      <c r="K617" s="33"/>
      <c r="L617" s="152"/>
      <c r="M617" s="33"/>
      <c r="N617" s="153"/>
      <c r="O617" s="53"/>
      <c r="P617" s="53"/>
      <c r="Q617" s="33"/>
      <c r="R617" s="33"/>
      <c r="S617" s="33"/>
      <c r="T617" s="33"/>
      <c r="U617" s="33"/>
      <c r="V617" s="51"/>
      <c r="W617" s="53"/>
      <c r="X617" s="33"/>
      <c r="Y617" s="33"/>
      <c r="Z617" s="33"/>
      <c r="AA617" s="33"/>
      <c r="AB617" s="33"/>
      <c r="AC617" s="33"/>
      <c r="AD617" s="33"/>
      <c r="AE617" s="53"/>
      <c r="AF617" s="53"/>
      <c r="AG617" s="53"/>
      <c r="AH617" s="53"/>
      <c r="AI617" s="57"/>
      <c r="AJ617" s="51"/>
      <c r="AK617" s="51"/>
      <c r="AL617" s="51"/>
      <c r="AM617" s="51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58"/>
      <c r="AZ617" s="141">
        <f t="shared" si="111"/>
        <v>0</v>
      </c>
      <c r="BA617" s="30"/>
      <c r="BB617" s="142">
        <f t="shared" si="112"/>
        <v>0</v>
      </c>
      <c r="BC617" s="27">
        <f t="shared" si="113"/>
        <v>0</v>
      </c>
      <c r="BD617" s="27">
        <f t="shared" si="114"/>
        <v>0</v>
      </c>
      <c r="BE617" s="27">
        <f t="shared" si="115"/>
        <v>613</v>
      </c>
      <c r="BF617" s="52"/>
      <c r="BG617" s="47">
        <f t="shared" si="116"/>
        <v>0</v>
      </c>
      <c r="BH617" s="58"/>
      <c r="BI617" s="47">
        <f t="shared" si="117"/>
        <v>0</v>
      </c>
      <c r="BJ617" s="58"/>
      <c r="BK617" s="47">
        <f t="shared" si="118"/>
        <v>0</v>
      </c>
      <c r="BL617" s="47" t="str">
        <f t="shared" si="119"/>
        <v>Done</v>
      </c>
      <c r="BM617" s="33"/>
      <c r="BN617" s="33"/>
      <c r="BO617" s="33"/>
    </row>
    <row r="618" spans="1:67" ht="14.3" customHeight="1" x14ac:dyDescent="0.2">
      <c r="A618" s="66">
        <f t="shared" si="120"/>
        <v>100614</v>
      </c>
      <c r="B618" s="248">
        <f t="shared" si="121"/>
        <v>614</v>
      </c>
      <c r="C618" s="23">
        <f t="shared" si="122"/>
        <v>1</v>
      </c>
      <c r="D618" s="33"/>
      <c r="E618" s="33"/>
      <c r="F618" s="151"/>
      <c r="G618" s="33"/>
      <c r="H618" s="33"/>
      <c r="I618" s="33"/>
      <c r="J618" s="33"/>
      <c r="K618" s="33"/>
      <c r="L618" s="152"/>
      <c r="M618" s="33"/>
      <c r="N618" s="153"/>
      <c r="O618" s="53"/>
      <c r="P618" s="53"/>
      <c r="Q618" s="33"/>
      <c r="R618" s="33"/>
      <c r="S618" s="33"/>
      <c r="T618" s="33"/>
      <c r="U618" s="33"/>
      <c r="V618" s="51"/>
      <c r="W618" s="53"/>
      <c r="X618" s="33"/>
      <c r="Y618" s="33"/>
      <c r="Z618" s="33"/>
      <c r="AA618" s="33"/>
      <c r="AB618" s="33"/>
      <c r="AC618" s="33"/>
      <c r="AD618" s="33"/>
      <c r="AE618" s="53"/>
      <c r="AF618" s="53"/>
      <c r="AG618" s="53"/>
      <c r="AH618" s="53"/>
      <c r="AI618" s="57"/>
      <c r="AJ618" s="51"/>
      <c r="AK618" s="51"/>
      <c r="AL618" s="51"/>
      <c r="AM618" s="51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58"/>
      <c r="AZ618" s="141">
        <f t="shared" si="111"/>
        <v>0</v>
      </c>
      <c r="BA618" s="30"/>
      <c r="BB618" s="142">
        <f t="shared" si="112"/>
        <v>0</v>
      </c>
      <c r="BC618" s="27">
        <f t="shared" si="113"/>
        <v>0</v>
      </c>
      <c r="BD618" s="27">
        <f t="shared" si="114"/>
        <v>0</v>
      </c>
      <c r="BE618" s="27">
        <f t="shared" si="115"/>
        <v>614</v>
      </c>
      <c r="BF618" s="52"/>
      <c r="BG618" s="47">
        <f t="shared" si="116"/>
        <v>0</v>
      </c>
      <c r="BH618" s="58"/>
      <c r="BI618" s="47">
        <f t="shared" si="117"/>
        <v>0</v>
      </c>
      <c r="BJ618" s="58"/>
      <c r="BK618" s="47">
        <f t="shared" si="118"/>
        <v>0</v>
      </c>
      <c r="BL618" s="47" t="str">
        <f t="shared" si="119"/>
        <v>Done</v>
      </c>
      <c r="BM618" s="33"/>
      <c r="BN618" s="33"/>
      <c r="BO618" s="33"/>
    </row>
    <row r="619" spans="1:67" ht="14.3" customHeight="1" x14ac:dyDescent="0.2">
      <c r="A619" s="66">
        <f t="shared" si="120"/>
        <v>100615</v>
      </c>
      <c r="B619" s="248">
        <f t="shared" si="121"/>
        <v>615</v>
      </c>
      <c r="C619" s="23">
        <f t="shared" si="122"/>
        <v>1</v>
      </c>
      <c r="D619" s="33"/>
      <c r="E619" s="33"/>
      <c r="F619" s="151"/>
      <c r="G619" s="33"/>
      <c r="H619" s="33"/>
      <c r="I619" s="33"/>
      <c r="J619" s="33"/>
      <c r="K619" s="33"/>
      <c r="L619" s="152"/>
      <c r="M619" s="33"/>
      <c r="N619" s="153"/>
      <c r="O619" s="53"/>
      <c r="P619" s="53"/>
      <c r="Q619" s="33"/>
      <c r="R619" s="33"/>
      <c r="S619" s="33"/>
      <c r="T619" s="33"/>
      <c r="U619" s="33"/>
      <c r="V619" s="51"/>
      <c r="W619" s="53"/>
      <c r="X619" s="33"/>
      <c r="Y619" s="33"/>
      <c r="Z619" s="33"/>
      <c r="AA619" s="33"/>
      <c r="AB619" s="33"/>
      <c r="AC619" s="33"/>
      <c r="AD619" s="33"/>
      <c r="AE619" s="53"/>
      <c r="AF619" s="53"/>
      <c r="AG619" s="53"/>
      <c r="AH619" s="53"/>
      <c r="AI619" s="57"/>
      <c r="AJ619" s="51"/>
      <c r="AK619" s="51"/>
      <c r="AL619" s="51"/>
      <c r="AM619" s="51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58"/>
      <c r="AZ619" s="141">
        <f t="shared" si="111"/>
        <v>0</v>
      </c>
      <c r="BA619" s="30"/>
      <c r="BB619" s="142">
        <f t="shared" si="112"/>
        <v>0</v>
      </c>
      <c r="BC619" s="27">
        <f t="shared" si="113"/>
        <v>0</v>
      </c>
      <c r="BD619" s="27">
        <f t="shared" si="114"/>
        <v>0</v>
      </c>
      <c r="BE619" s="27">
        <f t="shared" si="115"/>
        <v>615</v>
      </c>
      <c r="BF619" s="52"/>
      <c r="BG619" s="47">
        <f t="shared" si="116"/>
        <v>0</v>
      </c>
      <c r="BH619" s="58"/>
      <c r="BI619" s="47">
        <f t="shared" si="117"/>
        <v>0</v>
      </c>
      <c r="BJ619" s="58"/>
      <c r="BK619" s="47">
        <f t="shared" si="118"/>
        <v>0</v>
      </c>
      <c r="BL619" s="47" t="str">
        <f t="shared" si="119"/>
        <v>Done</v>
      </c>
      <c r="BM619" s="33"/>
      <c r="BN619" s="33"/>
      <c r="BO619" s="33"/>
    </row>
    <row r="620" spans="1:67" ht="14.3" customHeight="1" x14ac:dyDescent="0.2">
      <c r="A620" s="66">
        <f t="shared" si="120"/>
        <v>100616</v>
      </c>
      <c r="B620" s="248">
        <f t="shared" si="121"/>
        <v>616</v>
      </c>
      <c r="C620" s="23">
        <f t="shared" si="122"/>
        <v>1</v>
      </c>
      <c r="D620" s="33"/>
      <c r="E620" s="33"/>
      <c r="F620" s="151"/>
      <c r="G620" s="33"/>
      <c r="H620" s="33"/>
      <c r="I620" s="33"/>
      <c r="J620" s="33"/>
      <c r="K620" s="33"/>
      <c r="L620" s="152"/>
      <c r="M620" s="33"/>
      <c r="N620" s="153"/>
      <c r="O620" s="53"/>
      <c r="P620" s="53"/>
      <c r="Q620" s="33"/>
      <c r="R620" s="33"/>
      <c r="S620" s="33"/>
      <c r="T620" s="33"/>
      <c r="U620" s="33"/>
      <c r="V620" s="51"/>
      <c r="W620" s="53"/>
      <c r="X620" s="33"/>
      <c r="Y620" s="33"/>
      <c r="Z620" s="33"/>
      <c r="AA620" s="33"/>
      <c r="AB620" s="33"/>
      <c r="AC620" s="33"/>
      <c r="AD620" s="33"/>
      <c r="AE620" s="53"/>
      <c r="AF620" s="53"/>
      <c r="AG620" s="53"/>
      <c r="AH620" s="53"/>
      <c r="AI620" s="57"/>
      <c r="AJ620" s="51"/>
      <c r="AK620" s="51"/>
      <c r="AL620" s="51"/>
      <c r="AM620" s="51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58"/>
      <c r="AZ620" s="141">
        <f t="shared" si="111"/>
        <v>0</v>
      </c>
      <c r="BA620" s="30"/>
      <c r="BB620" s="142">
        <f t="shared" si="112"/>
        <v>0</v>
      </c>
      <c r="BC620" s="27">
        <f t="shared" si="113"/>
        <v>0</v>
      </c>
      <c r="BD620" s="27">
        <f t="shared" si="114"/>
        <v>0</v>
      </c>
      <c r="BE620" s="27">
        <f t="shared" si="115"/>
        <v>616</v>
      </c>
      <c r="BF620" s="52"/>
      <c r="BG620" s="47">
        <f t="shared" si="116"/>
        <v>0</v>
      </c>
      <c r="BH620" s="58"/>
      <c r="BI620" s="47">
        <f t="shared" si="117"/>
        <v>0</v>
      </c>
      <c r="BJ620" s="58"/>
      <c r="BK620" s="47">
        <f t="shared" si="118"/>
        <v>0</v>
      </c>
      <c r="BL620" s="47" t="str">
        <f t="shared" si="119"/>
        <v>Done</v>
      </c>
      <c r="BM620" s="33"/>
      <c r="BN620" s="33"/>
      <c r="BO620" s="33"/>
    </row>
    <row r="621" spans="1:67" ht="14.3" customHeight="1" x14ac:dyDescent="0.2">
      <c r="A621" s="66">
        <f t="shared" si="120"/>
        <v>100617</v>
      </c>
      <c r="B621" s="248">
        <f t="shared" si="121"/>
        <v>617</v>
      </c>
      <c r="C621" s="23">
        <f t="shared" si="122"/>
        <v>1</v>
      </c>
      <c r="D621" s="33"/>
      <c r="E621" s="33"/>
      <c r="F621" s="151"/>
      <c r="G621" s="33"/>
      <c r="H621" s="33"/>
      <c r="I621" s="33"/>
      <c r="J621" s="33"/>
      <c r="K621" s="33"/>
      <c r="L621" s="152"/>
      <c r="M621" s="33"/>
      <c r="N621" s="153"/>
      <c r="O621" s="53"/>
      <c r="P621" s="53"/>
      <c r="Q621" s="33"/>
      <c r="R621" s="33"/>
      <c r="S621" s="33"/>
      <c r="T621" s="33"/>
      <c r="U621" s="33"/>
      <c r="V621" s="51"/>
      <c r="W621" s="53"/>
      <c r="X621" s="33"/>
      <c r="Y621" s="33"/>
      <c r="Z621" s="33"/>
      <c r="AA621" s="33"/>
      <c r="AB621" s="33"/>
      <c r="AC621" s="33"/>
      <c r="AD621" s="33"/>
      <c r="AE621" s="53"/>
      <c r="AF621" s="53"/>
      <c r="AG621" s="53"/>
      <c r="AH621" s="53"/>
      <c r="AI621" s="57"/>
      <c r="AJ621" s="51"/>
      <c r="AK621" s="51"/>
      <c r="AL621" s="51"/>
      <c r="AM621" s="51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58"/>
      <c r="AZ621" s="141">
        <f t="shared" si="111"/>
        <v>0</v>
      </c>
      <c r="BA621" s="30"/>
      <c r="BB621" s="142">
        <f t="shared" si="112"/>
        <v>0</v>
      </c>
      <c r="BC621" s="27">
        <f t="shared" si="113"/>
        <v>0</v>
      </c>
      <c r="BD621" s="27">
        <f t="shared" si="114"/>
        <v>0</v>
      </c>
      <c r="BE621" s="27">
        <f t="shared" si="115"/>
        <v>617</v>
      </c>
      <c r="BF621" s="52"/>
      <c r="BG621" s="47">
        <f t="shared" si="116"/>
        <v>0</v>
      </c>
      <c r="BH621" s="58"/>
      <c r="BI621" s="47">
        <f t="shared" si="117"/>
        <v>0</v>
      </c>
      <c r="BJ621" s="58"/>
      <c r="BK621" s="47">
        <f t="shared" si="118"/>
        <v>0</v>
      </c>
      <c r="BL621" s="47" t="str">
        <f t="shared" si="119"/>
        <v>Done</v>
      </c>
      <c r="BM621" s="33"/>
      <c r="BN621" s="33"/>
      <c r="BO621" s="33"/>
    </row>
    <row r="622" spans="1:67" ht="14.3" customHeight="1" x14ac:dyDescent="0.2">
      <c r="A622" s="66">
        <f t="shared" si="120"/>
        <v>100618</v>
      </c>
      <c r="B622" s="248">
        <f t="shared" si="121"/>
        <v>618</v>
      </c>
      <c r="C622" s="23">
        <f t="shared" si="122"/>
        <v>1</v>
      </c>
      <c r="D622" s="33"/>
      <c r="E622" s="33"/>
      <c r="F622" s="151"/>
      <c r="G622" s="33"/>
      <c r="H622" s="33"/>
      <c r="I622" s="33"/>
      <c r="J622" s="33"/>
      <c r="K622" s="33"/>
      <c r="L622" s="152"/>
      <c r="M622" s="33"/>
      <c r="N622" s="153"/>
      <c r="O622" s="53"/>
      <c r="P622" s="53"/>
      <c r="Q622" s="33"/>
      <c r="R622" s="33"/>
      <c r="S622" s="33"/>
      <c r="T622" s="33"/>
      <c r="U622" s="33"/>
      <c r="V622" s="51"/>
      <c r="W622" s="53"/>
      <c r="X622" s="33"/>
      <c r="Y622" s="33"/>
      <c r="Z622" s="33"/>
      <c r="AA622" s="33"/>
      <c r="AB622" s="33"/>
      <c r="AC622" s="33"/>
      <c r="AD622" s="33"/>
      <c r="AE622" s="53"/>
      <c r="AF622" s="53"/>
      <c r="AG622" s="53"/>
      <c r="AH622" s="53"/>
      <c r="AI622" s="57"/>
      <c r="AJ622" s="51"/>
      <c r="AK622" s="51"/>
      <c r="AL622" s="51"/>
      <c r="AM622" s="51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58"/>
      <c r="AZ622" s="141">
        <f t="shared" si="111"/>
        <v>0</v>
      </c>
      <c r="BA622" s="30"/>
      <c r="BB622" s="142">
        <f t="shared" si="112"/>
        <v>0</v>
      </c>
      <c r="BC622" s="27">
        <f t="shared" si="113"/>
        <v>0</v>
      </c>
      <c r="BD622" s="27">
        <f t="shared" si="114"/>
        <v>0</v>
      </c>
      <c r="BE622" s="27">
        <f t="shared" si="115"/>
        <v>618</v>
      </c>
      <c r="BF622" s="52"/>
      <c r="BG622" s="47">
        <f t="shared" si="116"/>
        <v>0</v>
      </c>
      <c r="BH622" s="58"/>
      <c r="BI622" s="47">
        <f t="shared" si="117"/>
        <v>0</v>
      </c>
      <c r="BJ622" s="58"/>
      <c r="BK622" s="47">
        <f t="shared" si="118"/>
        <v>0</v>
      </c>
      <c r="BL622" s="47" t="str">
        <f t="shared" si="119"/>
        <v>Done</v>
      </c>
      <c r="BM622" s="33"/>
      <c r="BN622" s="33"/>
      <c r="BO622" s="33"/>
    </row>
    <row r="623" spans="1:67" ht="14.3" customHeight="1" x14ac:dyDescent="0.2">
      <c r="A623" s="66">
        <f t="shared" si="120"/>
        <v>100619</v>
      </c>
      <c r="B623" s="248">
        <f t="shared" si="121"/>
        <v>619</v>
      </c>
      <c r="C623" s="23">
        <f t="shared" si="122"/>
        <v>1</v>
      </c>
      <c r="D623" s="33"/>
      <c r="E623" s="33"/>
      <c r="F623" s="151"/>
      <c r="G623" s="33"/>
      <c r="H623" s="33"/>
      <c r="I623" s="33"/>
      <c r="J623" s="33"/>
      <c r="K623" s="33"/>
      <c r="L623" s="152"/>
      <c r="M623" s="33"/>
      <c r="N623" s="153"/>
      <c r="O623" s="53"/>
      <c r="P623" s="53"/>
      <c r="Q623" s="33"/>
      <c r="R623" s="33"/>
      <c r="S623" s="33"/>
      <c r="T623" s="33"/>
      <c r="U623" s="33"/>
      <c r="V623" s="51"/>
      <c r="W623" s="53"/>
      <c r="X623" s="33"/>
      <c r="Y623" s="33"/>
      <c r="Z623" s="33"/>
      <c r="AA623" s="33"/>
      <c r="AB623" s="33"/>
      <c r="AC623" s="33"/>
      <c r="AD623" s="33"/>
      <c r="AE623" s="53"/>
      <c r="AF623" s="53"/>
      <c r="AG623" s="53"/>
      <c r="AH623" s="53"/>
      <c r="AI623" s="57"/>
      <c r="AJ623" s="51"/>
      <c r="AK623" s="51"/>
      <c r="AL623" s="51"/>
      <c r="AM623" s="51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58"/>
      <c r="AZ623" s="141">
        <f t="shared" si="111"/>
        <v>0</v>
      </c>
      <c r="BA623" s="30"/>
      <c r="BB623" s="142">
        <f t="shared" si="112"/>
        <v>0</v>
      </c>
      <c r="BC623" s="27">
        <f t="shared" si="113"/>
        <v>0</v>
      </c>
      <c r="BD623" s="27">
        <f t="shared" si="114"/>
        <v>0</v>
      </c>
      <c r="BE623" s="27">
        <f t="shared" si="115"/>
        <v>619</v>
      </c>
      <c r="BF623" s="52"/>
      <c r="BG623" s="47">
        <f t="shared" si="116"/>
        <v>0</v>
      </c>
      <c r="BH623" s="58"/>
      <c r="BI623" s="47">
        <f t="shared" si="117"/>
        <v>0</v>
      </c>
      <c r="BJ623" s="58"/>
      <c r="BK623" s="47">
        <f t="shared" si="118"/>
        <v>0</v>
      </c>
      <c r="BL623" s="47" t="str">
        <f t="shared" si="119"/>
        <v>Done</v>
      </c>
      <c r="BM623" s="33"/>
      <c r="BN623" s="33"/>
      <c r="BO623" s="33"/>
    </row>
    <row r="624" spans="1:67" ht="14.3" customHeight="1" x14ac:dyDescent="0.2">
      <c r="A624" s="66">
        <f t="shared" si="120"/>
        <v>100620</v>
      </c>
      <c r="B624" s="248">
        <f t="shared" si="121"/>
        <v>620</v>
      </c>
      <c r="C624" s="23">
        <f t="shared" si="122"/>
        <v>1</v>
      </c>
      <c r="D624" s="33"/>
      <c r="E624" s="33"/>
      <c r="F624" s="151"/>
      <c r="G624" s="33"/>
      <c r="H624" s="33"/>
      <c r="I624" s="33"/>
      <c r="J624" s="33"/>
      <c r="K624" s="33"/>
      <c r="L624" s="152"/>
      <c r="M624" s="33"/>
      <c r="N624" s="153"/>
      <c r="O624" s="53"/>
      <c r="P624" s="53"/>
      <c r="Q624" s="33"/>
      <c r="R624" s="33"/>
      <c r="S624" s="33"/>
      <c r="T624" s="33"/>
      <c r="U624" s="33"/>
      <c r="V624" s="51"/>
      <c r="W624" s="53"/>
      <c r="X624" s="33"/>
      <c r="Y624" s="33"/>
      <c r="Z624" s="33"/>
      <c r="AA624" s="33"/>
      <c r="AB624" s="33"/>
      <c r="AC624" s="33"/>
      <c r="AD624" s="33"/>
      <c r="AE624" s="53"/>
      <c r="AF624" s="53"/>
      <c r="AG624" s="53"/>
      <c r="AH624" s="53"/>
      <c r="AI624" s="57"/>
      <c r="AJ624" s="51"/>
      <c r="AK624" s="51"/>
      <c r="AL624" s="51"/>
      <c r="AM624" s="51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58"/>
      <c r="AZ624" s="141">
        <f t="shared" si="111"/>
        <v>0</v>
      </c>
      <c r="BA624" s="30"/>
      <c r="BB624" s="142">
        <f t="shared" si="112"/>
        <v>0</v>
      </c>
      <c r="BC624" s="27">
        <f t="shared" si="113"/>
        <v>0</v>
      </c>
      <c r="BD624" s="27">
        <f t="shared" si="114"/>
        <v>0</v>
      </c>
      <c r="BE624" s="27">
        <f t="shared" si="115"/>
        <v>620</v>
      </c>
      <c r="BF624" s="52"/>
      <c r="BG624" s="47">
        <f t="shared" si="116"/>
        <v>0</v>
      </c>
      <c r="BH624" s="58"/>
      <c r="BI624" s="47">
        <f t="shared" si="117"/>
        <v>0</v>
      </c>
      <c r="BJ624" s="58"/>
      <c r="BK624" s="47">
        <f t="shared" si="118"/>
        <v>0</v>
      </c>
      <c r="BL624" s="47" t="str">
        <f t="shared" si="119"/>
        <v>Done</v>
      </c>
      <c r="BM624" s="33"/>
      <c r="BN624" s="33"/>
      <c r="BO624" s="33"/>
    </row>
    <row r="625" spans="1:67" ht="14.3" customHeight="1" x14ac:dyDescent="0.2">
      <c r="A625" s="66">
        <f t="shared" si="120"/>
        <v>100621</v>
      </c>
      <c r="B625" s="248">
        <f t="shared" si="121"/>
        <v>621</v>
      </c>
      <c r="C625" s="23">
        <f t="shared" si="122"/>
        <v>1</v>
      </c>
      <c r="D625" s="33"/>
      <c r="E625" s="33"/>
      <c r="F625" s="151"/>
      <c r="G625" s="33"/>
      <c r="H625" s="33"/>
      <c r="I625" s="33"/>
      <c r="J625" s="33"/>
      <c r="K625" s="33"/>
      <c r="L625" s="152"/>
      <c r="M625" s="33"/>
      <c r="N625" s="153"/>
      <c r="O625" s="53"/>
      <c r="P625" s="53"/>
      <c r="Q625" s="33"/>
      <c r="R625" s="33"/>
      <c r="S625" s="33"/>
      <c r="T625" s="33"/>
      <c r="U625" s="33"/>
      <c r="V625" s="51"/>
      <c r="W625" s="53"/>
      <c r="X625" s="33"/>
      <c r="Y625" s="33"/>
      <c r="Z625" s="33"/>
      <c r="AA625" s="33"/>
      <c r="AB625" s="33"/>
      <c r="AC625" s="33"/>
      <c r="AD625" s="33"/>
      <c r="AE625" s="53"/>
      <c r="AF625" s="53"/>
      <c r="AG625" s="53"/>
      <c r="AH625" s="53"/>
      <c r="AI625" s="57"/>
      <c r="AJ625" s="51"/>
      <c r="AK625" s="51"/>
      <c r="AL625" s="51"/>
      <c r="AM625" s="51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58"/>
      <c r="AZ625" s="141">
        <f t="shared" si="111"/>
        <v>0</v>
      </c>
      <c r="BA625" s="30"/>
      <c r="BB625" s="142">
        <f t="shared" si="112"/>
        <v>0</v>
      </c>
      <c r="BC625" s="27">
        <f t="shared" si="113"/>
        <v>0</v>
      </c>
      <c r="BD625" s="27">
        <f t="shared" si="114"/>
        <v>0</v>
      </c>
      <c r="BE625" s="27">
        <f t="shared" si="115"/>
        <v>621</v>
      </c>
      <c r="BF625" s="52"/>
      <c r="BG625" s="47">
        <f t="shared" si="116"/>
        <v>0</v>
      </c>
      <c r="BH625" s="58"/>
      <c r="BI625" s="47">
        <f t="shared" si="117"/>
        <v>0</v>
      </c>
      <c r="BJ625" s="58"/>
      <c r="BK625" s="47">
        <f t="shared" si="118"/>
        <v>0</v>
      </c>
      <c r="BL625" s="47" t="str">
        <f t="shared" si="119"/>
        <v>Done</v>
      </c>
      <c r="BM625" s="33"/>
      <c r="BN625" s="33"/>
      <c r="BO625" s="33"/>
    </row>
    <row r="626" spans="1:67" ht="14.3" customHeight="1" x14ac:dyDescent="0.2">
      <c r="A626" s="66">
        <f t="shared" si="120"/>
        <v>100622</v>
      </c>
      <c r="B626" s="248">
        <f t="shared" si="121"/>
        <v>622</v>
      </c>
      <c r="C626" s="23">
        <f t="shared" si="122"/>
        <v>1</v>
      </c>
      <c r="D626" s="33"/>
      <c r="E626" s="33"/>
      <c r="F626" s="151"/>
      <c r="G626" s="33"/>
      <c r="H626" s="33"/>
      <c r="I626" s="33"/>
      <c r="J626" s="33"/>
      <c r="K626" s="33"/>
      <c r="L626" s="152"/>
      <c r="M626" s="33"/>
      <c r="N626" s="153"/>
      <c r="O626" s="53"/>
      <c r="P626" s="53"/>
      <c r="Q626" s="33"/>
      <c r="R626" s="33"/>
      <c r="S626" s="33"/>
      <c r="T626" s="33"/>
      <c r="U626" s="33"/>
      <c r="V626" s="51"/>
      <c r="W626" s="53"/>
      <c r="X626" s="33"/>
      <c r="Y626" s="33"/>
      <c r="Z626" s="33"/>
      <c r="AA626" s="33"/>
      <c r="AB626" s="33"/>
      <c r="AC626" s="33"/>
      <c r="AD626" s="33"/>
      <c r="AE626" s="53"/>
      <c r="AF626" s="53"/>
      <c r="AG626" s="53"/>
      <c r="AH626" s="53"/>
      <c r="AI626" s="57"/>
      <c r="AJ626" s="51"/>
      <c r="AK626" s="51"/>
      <c r="AL626" s="51"/>
      <c r="AM626" s="51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58"/>
      <c r="AZ626" s="141">
        <f t="shared" si="111"/>
        <v>0</v>
      </c>
      <c r="BA626" s="30"/>
      <c r="BB626" s="142">
        <f t="shared" si="112"/>
        <v>0</v>
      </c>
      <c r="BC626" s="27">
        <f t="shared" si="113"/>
        <v>0</v>
      </c>
      <c r="BD626" s="27">
        <f t="shared" si="114"/>
        <v>0</v>
      </c>
      <c r="BE626" s="27">
        <f t="shared" si="115"/>
        <v>622</v>
      </c>
      <c r="BF626" s="52"/>
      <c r="BG626" s="47">
        <f t="shared" si="116"/>
        <v>0</v>
      </c>
      <c r="BH626" s="58"/>
      <c r="BI626" s="47">
        <f t="shared" si="117"/>
        <v>0</v>
      </c>
      <c r="BJ626" s="58"/>
      <c r="BK626" s="47">
        <f t="shared" si="118"/>
        <v>0</v>
      </c>
      <c r="BL626" s="47" t="str">
        <f t="shared" si="119"/>
        <v>Done</v>
      </c>
      <c r="BM626" s="33"/>
      <c r="BN626" s="33"/>
      <c r="BO626" s="33"/>
    </row>
    <row r="627" spans="1:67" ht="14.3" customHeight="1" x14ac:dyDescent="0.2">
      <c r="A627" s="66">
        <f t="shared" si="120"/>
        <v>100623</v>
      </c>
      <c r="B627" s="248">
        <f t="shared" si="121"/>
        <v>623</v>
      </c>
      <c r="C627" s="23">
        <f t="shared" si="122"/>
        <v>1</v>
      </c>
      <c r="D627" s="33"/>
      <c r="E627" s="33"/>
      <c r="F627" s="151"/>
      <c r="G627" s="33"/>
      <c r="H627" s="33"/>
      <c r="I627" s="33"/>
      <c r="J627" s="33"/>
      <c r="K627" s="33"/>
      <c r="L627" s="152"/>
      <c r="M627" s="33"/>
      <c r="N627" s="153"/>
      <c r="O627" s="53"/>
      <c r="P627" s="53"/>
      <c r="Q627" s="33"/>
      <c r="R627" s="33"/>
      <c r="S627" s="33"/>
      <c r="T627" s="33"/>
      <c r="U627" s="33"/>
      <c r="V627" s="51"/>
      <c r="W627" s="53"/>
      <c r="X627" s="33"/>
      <c r="Y627" s="33"/>
      <c r="Z627" s="33"/>
      <c r="AA627" s="33"/>
      <c r="AB627" s="33"/>
      <c r="AC627" s="33"/>
      <c r="AD627" s="33"/>
      <c r="AE627" s="53"/>
      <c r="AF627" s="53"/>
      <c r="AG627" s="53"/>
      <c r="AH627" s="53"/>
      <c r="AI627" s="57"/>
      <c r="AJ627" s="51"/>
      <c r="AK627" s="51"/>
      <c r="AL627" s="51"/>
      <c r="AM627" s="51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58"/>
      <c r="AZ627" s="141">
        <f t="shared" si="111"/>
        <v>0</v>
      </c>
      <c r="BA627" s="30"/>
      <c r="BB627" s="142">
        <f t="shared" si="112"/>
        <v>0</v>
      </c>
      <c r="BC627" s="27">
        <f t="shared" si="113"/>
        <v>0</v>
      </c>
      <c r="BD627" s="27">
        <f t="shared" si="114"/>
        <v>0</v>
      </c>
      <c r="BE627" s="27">
        <f t="shared" si="115"/>
        <v>623</v>
      </c>
      <c r="BF627" s="52"/>
      <c r="BG627" s="47">
        <f t="shared" si="116"/>
        <v>0</v>
      </c>
      <c r="BH627" s="58"/>
      <c r="BI627" s="47">
        <f t="shared" si="117"/>
        <v>0</v>
      </c>
      <c r="BJ627" s="58"/>
      <c r="BK627" s="47">
        <f t="shared" si="118"/>
        <v>0</v>
      </c>
      <c r="BL627" s="47" t="str">
        <f t="shared" si="119"/>
        <v>Done</v>
      </c>
      <c r="BM627" s="33"/>
      <c r="BN627" s="33"/>
      <c r="BO627" s="33"/>
    </row>
    <row r="628" spans="1:67" ht="14.3" customHeight="1" x14ac:dyDescent="0.2">
      <c r="A628" s="66">
        <f t="shared" si="120"/>
        <v>100624</v>
      </c>
      <c r="B628" s="248">
        <f t="shared" si="121"/>
        <v>624</v>
      </c>
      <c r="C628" s="23">
        <f t="shared" si="122"/>
        <v>1</v>
      </c>
      <c r="D628" s="33"/>
      <c r="E628" s="33"/>
      <c r="F628" s="151"/>
      <c r="G628" s="33"/>
      <c r="H628" s="33"/>
      <c r="I628" s="33"/>
      <c r="J628" s="33"/>
      <c r="K628" s="33"/>
      <c r="L628" s="152"/>
      <c r="M628" s="33"/>
      <c r="N628" s="153"/>
      <c r="O628" s="53"/>
      <c r="P628" s="53"/>
      <c r="Q628" s="33"/>
      <c r="R628" s="33"/>
      <c r="S628" s="33"/>
      <c r="T628" s="33"/>
      <c r="U628" s="33"/>
      <c r="V628" s="51"/>
      <c r="W628" s="53"/>
      <c r="X628" s="33"/>
      <c r="Y628" s="33"/>
      <c r="Z628" s="33"/>
      <c r="AA628" s="33"/>
      <c r="AB628" s="33"/>
      <c r="AC628" s="33"/>
      <c r="AD628" s="33"/>
      <c r="AE628" s="53"/>
      <c r="AF628" s="53"/>
      <c r="AG628" s="53"/>
      <c r="AH628" s="53"/>
      <c r="AI628" s="57"/>
      <c r="AJ628" s="51"/>
      <c r="AK628" s="51"/>
      <c r="AL628" s="51"/>
      <c r="AM628" s="51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58"/>
      <c r="AZ628" s="141">
        <f t="shared" si="111"/>
        <v>0</v>
      </c>
      <c r="BA628" s="30"/>
      <c r="BB628" s="142">
        <f t="shared" si="112"/>
        <v>0</v>
      </c>
      <c r="BC628" s="27">
        <f t="shared" si="113"/>
        <v>0</v>
      </c>
      <c r="BD628" s="27">
        <f t="shared" si="114"/>
        <v>0</v>
      </c>
      <c r="BE628" s="27">
        <f t="shared" si="115"/>
        <v>624</v>
      </c>
      <c r="BF628" s="52"/>
      <c r="BG628" s="47">
        <f t="shared" si="116"/>
        <v>0</v>
      </c>
      <c r="BH628" s="58"/>
      <c r="BI628" s="47">
        <f t="shared" si="117"/>
        <v>0</v>
      </c>
      <c r="BJ628" s="58"/>
      <c r="BK628" s="47">
        <f t="shared" si="118"/>
        <v>0</v>
      </c>
      <c r="BL628" s="47" t="str">
        <f t="shared" si="119"/>
        <v>Done</v>
      </c>
      <c r="BM628" s="33"/>
      <c r="BN628" s="33"/>
      <c r="BO628" s="33"/>
    </row>
    <row r="629" spans="1:67" ht="14.3" customHeight="1" x14ac:dyDescent="0.2">
      <c r="A629" s="66">
        <f t="shared" si="120"/>
        <v>100625</v>
      </c>
      <c r="B629" s="248">
        <f t="shared" si="121"/>
        <v>625</v>
      </c>
      <c r="C629" s="23">
        <f t="shared" si="122"/>
        <v>1</v>
      </c>
      <c r="D629" s="33"/>
      <c r="E629" s="33"/>
      <c r="F629" s="151"/>
      <c r="G629" s="33"/>
      <c r="H629" s="33"/>
      <c r="I629" s="33"/>
      <c r="J629" s="33"/>
      <c r="K629" s="33"/>
      <c r="L629" s="152"/>
      <c r="M629" s="33"/>
      <c r="N629" s="153"/>
      <c r="O629" s="53"/>
      <c r="P629" s="53"/>
      <c r="Q629" s="33"/>
      <c r="R629" s="33"/>
      <c r="S629" s="33"/>
      <c r="T629" s="33"/>
      <c r="U629" s="33"/>
      <c r="V629" s="51"/>
      <c r="W629" s="53"/>
      <c r="X629" s="33"/>
      <c r="Y629" s="33"/>
      <c r="Z629" s="33"/>
      <c r="AA629" s="33"/>
      <c r="AB629" s="33"/>
      <c r="AC629" s="33"/>
      <c r="AD629" s="33"/>
      <c r="AE629" s="53"/>
      <c r="AF629" s="53"/>
      <c r="AG629" s="53"/>
      <c r="AH629" s="53"/>
      <c r="AI629" s="57"/>
      <c r="AJ629" s="51"/>
      <c r="AK629" s="51"/>
      <c r="AL629" s="51"/>
      <c r="AM629" s="51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58"/>
      <c r="AZ629" s="141">
        <f t="shared" si="111"/>
        <v>0</v>
      </c>
      <c r="BA629" s="30"/>
      <c r="BB629" s="142">
        <f t="shared" si="112"/>
        <v>0</v>
      </c>
      <c r="BC629" s="27">
        <f t="shared" si="113"/>
        <v>0</v>
      </c>
      <c r="BD629" s="27">
        <f t="shared" si="114"/>
        <v>0</v>
      </c>
      <c r="BE629" s="27">
        <f t="shared" si="115"/>
        <v>625</v>
      </c>
      <c r="BF629" s="52"/>
      <c r="BG629" s="47">
        <f t="shared" si="116"/>
        <v>0</v>
      </c>
      <c r="BH629" s="58"/>
      <c r="BI629" s="47">
        <f t="shared" si="117"/>
        <v>0</v>
      </c>
      <c r="BJ629" s="58"/>
      <c r="BK629" s="47">
        <f t="shared" si="118"/>
        <v>0</v>
      </c>
      <c r="BL629" s="47" t="str">
        <f t="shared" si="119"/>
        <v>Done</v>
      </c>
      <c r="BM629" s="33"/>
      <c r="BN629" s="33"/>
      <c r="BO629" s="33"/>
    </row>
    <row r="630" spans="1:67" ht="14.3" customHeight="1" x14ac:dyDescent="0.2">
      <c r="A630" s="66">
        <f t="shared" si="120"/>
        <v>100626</v>
      </c>
      <c r="B630" s="248">
        <f t="shared" si="121"/>
        <v>626</v>
      </c>
      <c r="C630" s="23">
        <f t="shared" si="122"/>
        <v>1</v>
      </c>
      <c r="D630" s="33"/>
      <c r="E630" s="33"/>
      <c r="F630" s="151"/>
      <c r="G630" s="33"/>
      <c r="H630" s="33"/>
      <c r="I630" s="33"/>
      <c r="J630" s="33"/>
      <c r="K630" s="33"/>
      <c r="L630" s="152"/>
      <c r="M630" s="33"/>
      <c r="N630" s="153"/>
      <c r="O630" s="53"/>
      <c r="P630" s="53"/>
      <c r="Q630" s="33"/>
      <c r="R630" s="33"/>
      <c r="S630" s="33"/>
      <c r="T630" s="33"/>
      <c r="U630" s="33"/>
      <c r="V630" s="51"/>
      <c r="W630" s="53"/>
      <c r="X630" s="33"/>
      <c r="Y630" s="33"/>
      <c r="Z630" s="33"/>
      <c r="AA630" s="33"/>
      <c r="AB630" s="33"/>
      <c r="AC630" s="33"/>
      <c r="AD630" s="33"/>
      <c r="AE630" s="53"/>
      <c r="AF630" s="53"/>
      <c r="AG630" s="53"/>
      <c r="AH630" s="53"/>
      <c r="AI630" s="57"/>
      <c r="AJ630" s="51"/>
      <c r="AK630" s="51"/>
      <c r="AL630" s="51"/>
      <c r="AM630" s="51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58"/>
      <c r="AZ630" s="141">
        <f t="shared" si="111"/>
        <v>0</v>
      </c>
      <c r="BA630" s="30"/>
      <c r="BB630" s="142">
        <f t="shared" si="112"/>
        <v>0</v>
      </c>
      <c r="BC630" s="27">
        <f t="shared" si="113"/>
        <v>0</v>
      </c>
      <c r="BD630" s="27">
        <f t="shared" si="114"/>
        <v>0</v>
      </c>
      <c r="BE630" s="27">
        <f t="shared" si="115"/>
        <v>626</v>
      </c>
      <c r="BF630" s="52"/>
      <c r="BG630" s="47">
        <f t="shared" si="116"/>
        <v>0</v>
      </c>
      <c r="BH630" s="58"/>
      <c r="BI630" s="47">
        <f t="shared" si="117"/>
        <v>0</v>
      </c>
      <c r="BJ630" s="58"/>
      <c r="BK630" s="47">
        <f t="shared" si="118"/>
        <v>0</v>
      </c>
      <c r="BL630" s="47" t="str">
        <f t="shared" si="119"/>
        <v>Done</v>
      </c>
      <c r="BM630" s="33"/>
      <c r="BN630" s="33"/>
      <c r="BO630" s="33"/>
    </row>
    <row r="631" spans="1:67" ht="14.3" customHeight="1" x14ac:dyDescent="0.2">
      <c r="A631" s="66">
        <f t="shared" si="120"/>
        <v>100627</v>
      </c>
      <c r="B631" s="248">
        <f t="shared" si="121"/>
        <v>627</v>
      </c>
      <c r="C631" s="23">
        <f t="shared" si="122"/>
        <v>1</v>
      </c>
      <c r="D631" s="33"/>
      <c r="E631" s="33"/>
      <c r="F631" s="151"/>
      <c r="G631" s="33"/>
      <c r="H631" s="33"/>
      <c r="I631" s="33"/>
      <c r="J631" s="33"/>
      <c r="K631" s="33"/>
      <c r="L631" s="152"/>
      <c r="M631" s="33"/>
      <c r="N631" s="153"/>
      <c r="O631" s="53"/>
      <c r="P631" s="53"/>
      <c r="Q631" s="33"/>
      <c r="R631" s="33"/>
      <c r="S631" s="33"/>
      <c r="T631" s="33"/>
      <c r="U631" s="33"/>
      <c r="V631" s="51"/>
      <c r="W631" s="53"/>
      <c r="X631" s="33"/>
      <c r="Y631" s="33"/>
      <c r="Z631" s="33"/>
      <c r="AA631" s="33"/>
      <c r="AB631" s="33"/>
      <c r="AC631" s="33"/>
      <c r="AD631" s="33"/>
      <c r="AE631" s="53"/>
      <c r="AF631" s="53"/>
      <c r="AG631" s="53"/>
      <c r="AH631" s="53"/>
      <c r="AI631" s="57"/>
      <c r="AJ631" s="51"/>
      <c r="AK631" s="51"/>
      <c r="AL631" s="51"/>
      <c r="AM631" s="51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58"/>
      <c r="AZ631" s="141">
        <f t="shared" si="111"/>
        <v>0</v>
      </c>
      <c r="BA631" s="30"/>
      <c r="BB631" s="142">
        <f t="shared" si="112"/>
        <v>0</v>
      </c>
      <c r="BC631" s="27">
        <f t="shared" si="113"/>
        <v>0</v>
      </c>
      <c r="BD631" s="27">
        <f t="shared" si="114"/>
        <v>0</v>
      </c>
      <c r="BE631" s="27">
        <f t="shared" si="115"/>
        <v>627</v>
      </c>
      <c r="BF631" s="52"/>
      <c r="BG631" s="47">
        <f t="shared" si="116"/>
        <v>0</v>
      </c>
      <c r="BH631" s="58"/>
      <c r="BI631" s="47">
        <f t="shared" si="117"/>
        <v>0</v>
      </c>
      <c r="BJ631" s="58"/>
      <c r="BK631" s="47">
        <f t="shared" si="118"/>
        <v>0</v>
      </c>
      <c r="BL631" s="47" t="str">
        <f t="shared" si="119"/>
        <v>Done</v>
      </c>
      <c r="BM631" s="33"/>
      <c r="BN631" s="33"/>
      <c r="BO631" s="33"/>
    </row>
    <row r="632" spans="1:67" ht="14.3" customHeight="1" x14ac:dyDescent="0.2">
      <c r="A632" s="66">
        <f t="shared" si="120"/>
        <v>100628</v>
      </c>
      <c r="B632" s="248">
        <f t="shared" si="121"/>
        <v>628</v>
      </c>
      <c r="C632" s="23">
        <f t="shared" si="122"/>
        <v>1</v>
      </c>
      <c r="D632" s="33"/>
      <c r="E632" s="33"/>
      <c r="F632" s="151"/>
      <c r="G632" s="33"/>
      <c r="H632" s="33"/>
      <c r="I632" s="33"/>
      <c r="J632" s="33"/>
      <c r="K632" s="33"/>
      <c r="L632" s="152"/>
      <c r="M632" s="33"/>
      <c r="N632" s="153"/>
      <c r="O632" s="53"/>
      <c r="P632" s="53"/>
      <c r="Q632" s="33"/>
      <c r="R632" s="33"/>
      <c r="S632" s="33"/>
      <c r="T632" s="33"/>
      <c r="U632" s="33"/>
      <c r="V632" s="51"/>
      <c r="W632" s="53"/>
      <c r="X632" s="33"/>
      <c r="Y632" s="33"/>
      <c r="Z632" s="33"/>
      <c r="AA632" s="33"/>
      <c r="AB632" s="33"/>
      <c r="AC632" s="33"/>
      <c r="AD632" s="33"/>
      <c r="AE632" s="53"/>
      <c r="AF632" s="53"/>
      <c r="AG632" s="53"/>
      <c r="AH632" s="53"/>
      <c r="AI632" s="57"/>
      <c r="AJ632" s="51"/>
      <c r="AK632" s="51"/>
      <c r="AL632" s="51"/>
      <c r="AM632" s="51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58"/>
      <c r="AZ632" s="141">
        <f t="shared" si="111"/>
        <v>0</v>
      </c>
      <c r="BA632" s="30"/>
      <c r="BB632" s="142">
        <f t="shared" si="112"/>
        <v>0</v>
      </c>
      <c r="BC632" s="27">
        <f t="shared" si="113"/>
        <v>0</v>
      </c>
      <c r="BD632" s="27">
        <f t="shared" si="114"/>
        <v>0</v>
      </c>
      <c r="BE632" s="27">
        <f t="shared" si="115"/>
        <v>628</v>
      </c>
      <c r="BF632" s="52"/>
      <c r="BG632" s="47">
        <f t="shared" si="116"/>
        <v>0</v>
      </c>
      <c r="BH632" s="58"/>
      <c r="BI632" s="47">
        <f t="shared" si="117"/>
        <v>0</v>
      </c>
      <c r="BJ632" s="58"/>
      <c r="BK632" s="47">
        <f t="shared" si="118"/>
        <v>0</v>
      </c>
      <c r="BL632" s="47" t="str">
        <f t="shared" si="119"/>
        <v>Done</v>
      </c>
      <c r="BM632" s="33"/>
      <c r="BN632" s="33"/>
      <c r="BO632" s="33"/>
    </row>
    <row r="633" spans="1:67" ht="14.3" customHeight="1" x14ac:dyDescent="0.2">
      <c r="A633" s="66">
        <f t="shared" si="120"/>
        <v>100629</v>
      </c>
      <c r="B633" s="248">
        <f t="shared" si="121"/>
        <v>629</v>
      </c>
      <c r="C633" s="23">
        <f t="shared" si="122"/>
        <v>1</v>
      </c>
      <c r="D633" s="33"/>
      <c r="E633" s="33"/>
      <c r="F633" s="151"/>
      <c r="G633" s="33"/>
      <c r="H633" s="33"/>
      <c r="I633" s="33"/>
      <c r="J633" s="33"/>
      <c r="K633" s="33"/>
      <c r="L633" s="152"/>
      <c r="M633" s="33"/>
      <c r="N633" s="153"/>
      <c r="O633" s="53"/>
      <c r="P633" s="53"/>
      <c r="Q633" s="33"/>
      <c r="R633" s="33"/>
      <c r="S633" s="33"/>
      <c r="T633" s="33"/>
      <c r="U633" s="33"/>
      <c r="V633" s="51"/>
      <c r="W633" s="53"/>
      <c r="X633" s="33"/>
      <c r="Y633" s="33"/>
      <c r="Z633" s="33"/>
      <c r="AA633" s="33"/>
      <c r="AB633" s="33"/>
      <c r="AC633" s="33"/>
      <c r="AD633" s="33"/>
      <c r="AE633" s="53"/>
      <c r="AF633" s="53"/>
      <c r="AG633" s="53"/>
      <c r="AH633" s="53"/>
      <c r="AI633" s="57"/>
      <c r="AJ633" s="51"/>
      <c r="AK633" s="51"/>
      <c r="AL633" s="51"/>
      <c r="AM633" s="51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58"/>
      <c r="AZ633" s="141">
        <f t="shared" si="111"/>
        <v>0</v>
      </c>
      <c r="BA633" s="30"/>
      <c r="BB633" s="142">
        <f t="shared" si="112"/>
        <v>0</v>
      </c>
      <c r="BC633" s="27">
        <f t="shared" si="113"/>
        <v>0</v>
      </c>
      <c r="BD633" s="27">
        <f t="shared" si="114"/>
        <v>0</v>
      </c>
      <c r="BE633" s="27">
        <f t="shared" si="115"/>
        <v>629</v>
      </c>
      <c r="BF633" s="52"/>
      <c r="BG633" s="47">
        <f t="shared" si="116"/>
        <v>0</v>
      </c>
      <c r="BH633" s="58"/>
      <c r="BI633" s="47">
        <f t="shared" si="117"/>
        <v>0</v>
      </c>
      <c r="BJ633" s="58"/>
      <c r="BK633" s="47">
        <f t="shared" si="118"/>
        <v>0</v>
      </c>
      <c r="BL633" s="47" t="str">
        <f t="shared" si="119"/>
        <v>Done</v>
      </c>
      <c r="BM633" s="33"/>
      <c r="BN633" s="33"/>
      <c r="BO633" s="33"/>
    </row>
    <row r="634" spans="1:67" ht="14.3" customHeight="1" x14ac:dyDescent="0.2">
      <c r="A634" s="66">
        <f t="shared" si="120"/>
        <v>100630</v>
      </c>
      <c r="B634" s="248">
        <f t="shared" si="121"/>
        <v>630</v>
      </c>
      <c r="C634" s="23">
        <f t="shared" si="122"/>
        <v>1</v>
      </c>
      <c r="D634" s="33"/>
      <c r="E634" s="33"/>
      <c r="F634" s="151"/>
      <c r="G634" s="33"/>
      <c r="H634" s="33"/>
      <c r="I634" s="33"/>
      <c r="J634" s="33"/>
      <c r="K634" s="33"/>
      <c r="L634" s="152"/>
      <c r="M634" s="33"/>
      <c r="N634" s="153"/>
      <c r="O634" s="53"/>
      <c r="P634" s="53"/>
      <c r="Q634" s="33"/>
      <c r="R634" s="33"/>
      <c r="S634" s="33"/>
      <c r="T634" s="33"/>
      <c r="U634" s="33"/>
      <c r="V634" s="51"/>
      <c r="W634" s="53"/>
      <c r="X634" s="33"/>
      <c r="Y634" s="33"/>
      <c r="Z634" s="33"/>
      <c r="AA634" s="33"/>
      <c r="AB634" s="33"/>
      <c r="AC634" s="33"/>
      <c r="AD634" s="33"/>
      <c r="AE634" s="53"/>
      <c r="AF634" s="53"/>
      <c r="AG634" s="53"/>
      <c r="AH634" s="53"/>
      <c r="AI634" s="57"/>
      <c r="AJ634" s="51"/>
      <c r="AK634" s="51"/>
      <c r="AL634" s="51"/>
      <c r="AM634" s="51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58"/>
      <c r="AZ634" s="141">
        <f t="shared" si="111"/>
        <v>0</v>
      </c>
      <c r="BA634" s="30"/>
      <c r="BB634" s="142">
        <f t="shared" si="112"/>
        <v>0</v>
      </c>
      <c r="BC634" s="27">
        <f t="shared" si="113"/>
        <v>0</v>
      </c>
      <c r="BD634" s="27">
        <f t="shared" si="114"/>
        <v>0</v>
      </c>
      <c r="BE634" s="27">
        <f t="shared" si="115"/>
        <v>630</v>
      </c>
      <c r="BF634" s="52"/>
      <c r="BG634" s="47">
        <f t="shared" si="116"/>
        <v>0</v>
      </c>
      <c r="BH634" s="58"/>
      <c r="BI634" s="47">
        <f t="shared" si="117"/>
        <v>0</v>
      </c>
      <c r="BJ634" s="58"/>
      <c r="BK634" s="47">
        <f t="shared" si="118"/>
        <v>0</v>
      </c>
      <c r="BL634" s="47" t="str">
        <f t="shared" si="119"/>
        <v>Done</v>
      </c>
      <c r="BM634" s="33"/>
      <c r="BN634" s="33"/>
      <c r="BO634" s="33"/>
    </row>
    <row r="635" spans="1:67" ht="14.3" customHeight="1" x14ac:dyDescent="0.2">
      <c r="A635" s="66">
        <f t="shared" si="120"/>
        <v>100631</v>
      </c>
      <c r="B635" s="248">
        <f t="shared" si="121"/>
        <v>631</v>
      </c>
      <c r="C635" s="23">
        <f t="shared" si="122"/>
        <v>1</v>
      </c>
      <c r="D635" s="33"/>
      <c r="E635" s="33"/>
      <c r="F635" s="151"/>
      <c r="G635" s="33"/>
      <c r="H635" s="33"/>
      <c r="I635" s="33"/>
      <c r="J635" s="33"/>
      <c r="K635" s="33"/>
      <c r="L635" s="152"/>
      <c r="M635" s="33"/>
      <c r="N635" s="153"/>
      <c r="O635" s="53"/>
      <c r="P635" s="53"/>
      <c r="Q635" s="33"/>
      <c r="R635" s="33"/>
      <c r="S635" s="33"/>
      <c r="T635" s="33"/>
      <c r="U635" s="33"/>
      <c r="V635" s="51"/>
      <c r="W635" s="53"/>
      <c r="X635" s="33"/>
      <c r="Y635" s="33"/>
      <c r="Z635" s="33"/>
      <c r="AA635" s="33"/>
      <c r="AB635" s="33"/>
      <c r="AC635" s="33"/>
      <c r="AD635" s="33"/>
      <c r="AE635" s="53"/>
      <c r="AF635" s="53"/>
      <c r="AG635" s="53"/>
      <c r="AH635" s="53"/>
      <c r="AI635" s="57"/>
      <c r="AJ635" s="51"/>
      <c r="AK635" s="51"/>
      <c r="AL635" s="51"/>
      <c r="AM635" s="51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58"/>
      <c r="AZ635" s="141">
        <f t="shared" si="111"/>
        <v>0</v>
      </c>
      <c r="BA635" s="30"/>
      <c r="BB635" s="142">
        <f t="shared" si="112"/>
        <v>0</v>
      </c>
      <c r="BC635" s="27">
        <f t="shared" si="113"/>
        <v>0</v>
      </c>
      <c r="BD635" s="27">
        <f t="shared" si="114"/>
        <v>0</v>
      </c>
      <c r="BE635" s="27">
        <f t="shared" si="115"/>
        <v>631</v>
      </c>
      <c r="BF635" s="52"/>
      <c r="BG635" s="47">
        <f t="shared" si="116"/>
        <v>0</v>
      </c>
      <c r="BH635" s="58"/>
      <c r="BI635" s="47">
        <f t="shared" si="117"/>
        <v>0</v>
      </c>
      <c r="BJ635" s="58"/>
      <c r="BK635" s="47">
        <f t="shared" si="118"/>
        <v>0</v>
      </c>
      <c r="BL635" s="47" t="str">
        <f t="shared" si="119"/>
        <v>Done</v>
      </c>
      <c r="BM635" s="33"/>
      <c r="BN635" s="33"/>
      <c r="BO635" s="33"/>
    </row>
    <row r="636" spans="1:67" ht="14.3" customHeight="1" x14ac:dyDescent="0.2">
      <c r="A636" s="66">
        <f t="shared" si="120"/>
        <v>100632</v>
      </c>
      <c r="B636" s="248">
        <f t="shared" si="121"/>
        <v>632</v>
      </c>
      <c r="C636" s="23">
        <f t="shared" si="122"/>
        <v>1</v>
      </c>
      <c r="D636" s="33"/>
      <c r="E636" s="33"/>
      <c r="F636" s="151"/>
      <c r="G636" s="33"/>
      <c r="H636" s="33"/>
      <c r="I636" s="33"/>
      <c r="J636" s="33"/>
      <c r="K636" s="33"/>
      <c r="L636" s="152"/>
      <c r="M636" s="33"/>
      <c r="N636" s="153"/>
      <c r="O636" s="53"/>
      <c r="P636" s="53"/>
      <c r="Q636" s="33"/>
      <c r="R636" s="33"/>
      <c r="S636" s="33"/>
      <c r="T636" s="33"/>
      <c r="U636" s="33"/>
      <c r="V636" s="51"/>
      <c r="W636" s="53"/>
      <c r="X636" s="33"/>
      <c r="Y636" s="33"/>
      <c r="Z636" s="33"/>
      <c r="AA636" s="33"/>
      <c r="AB636" s="33"/>
      <c r="AC636" s="33"/>
      <c r="AD636" s="33"/>
      <c r="AE636" s="53"/>
      <c r="AF636" s="53"/>
      <c r="AG636" s="53"/>
      <c r="AH636" s="53"/>
      <c r="AI636" s="57"/>
      <c r="AJ636" s="51"/>
      <c r="AK636" s="51"/>
      <c r="AL636" s="51"/>
      <c r="AM636" s="51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58"/>
      <c r="AZ636" s="141">
        <f t="shared" si="111"/>
        <v>0</v>
      </c>
      <c r="BA636" s="30"/>
      <c r="BB636" s="142">
        <f t="shared" si="112"/>
        <v>0</v>
      </c>
      <c r="BC636" s="27">
        <f t="shared" si="113"/>
        <v>0</v>
      </c>
      <c r="BD636" s="27">
        <f t="shared" si="114"/>
        <v>0</v>
      </c>
      <c r="BE636" s="27">
        <f t="shared" si="115"/>
        <v>632</v>
      </c>
      <c r="BF636" s="52"/>
      <c r="BG636" s="47">
        <f t="shared" si="116"/>
        <v>0</v>
      </c>
      <c r="BH636" s="58"/>
      <c r="BI636" s="47">
        <f t="shared" si="117"/>
        <v>0</v>
      </c>
      <c r="BJ636" s="58"/>
      <c r="BK636" s="47">
        <f t="shared" si="118"/>
        <v>0</v>
      </c>
      <c r="BL636" s="47" t="str">
        <f t="shared" si="119"/>
        <v>Done</v>
      </c>
      <c r="BM636" s="33"/>
      <c r="BN636" s="33"/>
      <c r="BO636" s="33"/>
    </row>
    <row r="637" spans="1:67" ht="14.3" customHeight="1" x14ac:dyDescent="0.2">
      <c r="A637" s="66">
        <f t="shared" si="120"/>
        <v>100633</v>
      </c>
      <c r="B637" s="248">
        <f t="shared" si="121"/>
        <v>633</v>
      </c>
      <c r="C637" s="23">
        <f t="shared" si="122"/>
        <v>1</v>
      </c>
      <c r="D637" s="33"/>
      <c r="E637" s="33"/>
      <c r="F637" s="151"/>
      <c r="G637" s="33"/>
      <c r="H637" s="33"/>
      <c r="I637" s="33"/>
      <c r="J637" s="33"/>
      <c r="K637" s="33"/>
      <c r="L637" s="152"/>
      <c r="M637" s="33"/>
      <c r="N637" s="153"/>
      <c r="O637" s="53"/>
      <c r="P637" s="53"/>
      <c r="Q637" s="33"/>
      <c r="R637" s="33"/>
      <c r="S637" s="33"/>
      <c r="T637" s="33"/>
      <c r="U637" s="33"/>
      <c r="V637" s="51"/>
      <c r="W637" s="53"/>
      <c r="X637" s="33"/>
      <c r="Y637" s="33"/>
      <c r="Z637" s="33"/>
      <c r="AA637" s="33"/>
      <c r="AB637" s="33"/>
      <c r="AC637" s="33"/>
      <c r="AD637" s="33"/>
      <c r="AE637" s="53"/>
      <c r="AF637" s="53"/>
      <c r="AG637" s="53"/>
      <c r="AH637" s="53"/>
      <c r="AI637" s="57"/>
      <c r="AJ637" s="51"/>
      <c r="AK637" s="51"/>
      <c r="AL637" s="51"/>
      <c r="AM637" s="51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58"/>
      <c r="AZ637" s="141">
        <f t="shared" si="111"/>
        <v>0</v>
      </c>
      <c r="BA637" s="30"/>
      <c r="BB637" s="142">
        <f t="shared" si="112"/>
        <v>0</v>
      </c>
      <c r="BC637" s="27">
        <f t="shared" si="113"/>
        <v>0</v>
      </c>
      <c r="BD637" s="27">
        <f t="shared" si="114"/>
        <v>0</v>
      </c>
      <c r="BE637" s="27">
        <f t="shared" si="115"/>
        <v>633</v>
      </c>
      <c r="BF637" s="52"/>
      <c r="BG637" s="47">
        <f t="shared" si="116"/>
        <v>0</v>
      </c>
      <c r="BH637" s="58"/>
      <c r="BI637" s="47">
        <f t="shared" si="117"/>
        <v>0</v>
      </c>
      <c r="BJ637" s="58"/>
      <c r="BK637" s="47">
        <f t="shared" si="118"/>
        <v>0</v>
      </c>
      <c r="BL637" s="47" t="str">
        <f t="shared" si="119"/>
        <v>Done</v>
      </c>
      <c r="BM637" s="33"/>
      <c r="BN637" s="33"/>
      <c r="BO637" s="33"/>
    </row>
    <row r="638" spans="1:67" ht="14.3" customHeight="1" x14ac:dyDescent="0.2">
      <c r="A638" s="66">
        <f t="shared" si="120"/>
        <v>100634</v>
      </c>
      <c r="B638" s="248">
        <f t="shared" si="121"/>
        <v>634</v>
      </c>
      <c r="C638" s="23">
        <f t="shared" si="122"/>
        <v>1</v>
      </c>
      <c r="D638" s="33"/>
      <c r="E638" s="33"/>
      <c r="F638" s="151"/>
      <c r="G638" s="33"/>
      <c r="H638" s="33"/>
      <c r="I638" s="33"/>
      <c r="J638" s="33"/>
      <c r="K638" s="33"/>
      <c r="L638" s="152"/>
      <c r="M638" s="33"/>
      <c r="N638" s="153"/>
      <c r="O638" s="53"/>
      <c r="P638" s="53"/>
      <c r="Q638" s="33"/>
      <c r="R638" s="33"/>
      <c r="S638" s="33"/>
      <c r="T638" s="33"/>
      <c r="U638" s="33"/>
      <c r="V638" s="51"/>
      <c r="W638" s="53"/>
      <c r="X638" s="33"/>
      <c r="Y638" s="33"/>
      <c r="Z638" s="33"/>
      <c r="AA638" s="33"/>
      <c r="AB638" s="33"/>
      <c r="AC638" s="33"/>
      <c r="AD638" s="33"/>
      <c r="AE638" s="53"/>
      <c r="AF638" s="53"/>
      <c r="AG638" s="53"/>
      <c r="AH638" s="53"/>
      <c r="AI638" s="57"/>
      <c r="AJ638" s="51"/>
      <c r="AK638" s="51"/>
      <c r="AL638" s="51"/>
      <c r="AM638" s="51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58"/>
      <c r="AZ638" s="141">
        <f t="shared" si="111"/>
        <v>0</v>
      </c>
      <c r="BA638" s="30"/>
      <c r="BB638" s="142">
        <f t="shared" si="112"/>
        <v>0</v>
      </c>
      <c r="BC638" s="27">
        <f t="shared" si="113"/>
        <v>0</v>
      </c>
      <c r="BD638" s="27">
        <f t="shared" si="114"/>
        <v>0</v>
      </c>
      <c r="BE638" s="27">
        <f t="shared" si="115"/>
        <v>634</v>
      </c>
      <c r="BF638" s="52"/>
      <c r="BG638" s="47">
        <f t="shared" si="116"/>
        <v>0</v>
      </c>
      <c r="BH638" s="58"/>
      <c r="BI638" s="47">
        <f t="shared" si="117"/>
        <v>0</v>
      </c>
      <c r="BJ638" s="58"/>
      <c r="BK638" s="47">
        <f t="shared" si="118"/>
        <v>0</v>
      </c>
      <c r="BL638" s="47" t="str">
        <f t="shared" si="119"/>
        <v>Done</v>
      </c>
      <c r="BM638" s="33"/>
      <c r="BN638" s="33"/>
      <c r="BO638" s="33"/>
    </row>
    <row r="639" spans="1:67" ht="14.3" customHeight="1" x14ac:dyDescent="0.2">
      <c r="A639" s="66">
        <f t="shared" si="120"/>
        <v>100635</v>
      </c>
      <c r="B639" s="248">
        <f t="shared" si="121"/>
        <v>635</v>
      </c>
      <c r="C639" s="23">
        <f t="shared" si="122"/>
        <v>1</v>
      </c>
      <c r="D639" s="33"/>
      <c r="E639" s="33"/>
      <c r="F639" s="151"/>
      <c r="G639" s="33"/>
      <c r="H639" s="33"/>
      <c r="I639" s="33"/>
      <c r="J639" s="33"/>
      <c r="K639" s="33"/>
      <c r="L639" s="152"/>
      <c r="M639" s="33"/>
      <c r="N639" s="153"/>
      <c r="O639" s="53"/>
      <c r="P639" s="53"/>
      <c r="Q639" s="33"/>
      <c r="R639" s="33"/>
      <c r="S639" s="33"/>
      <c r="T639" s="33"/>
      <c r="U639" s="33"/>
      <c r="V639" s="51"/>
      <c r="W639" s="53"/>
      <c r="X639" s="33"/>
      <c r="Y639" s="33"/>
      <c r="Z639" s="33"/>
      <c r="AA639" s="33"/>
      <c r="AB639" s="33"/>
      <c r="AC639" s="33"/>
      <c r="AD639" s="33"/>
      <c r="AE639" s="53"/>
      <c r="AF639" s="53"/>
      <c r="AG639" s="53"/>
      <c r="AH639" s="53"/>
      <c r="AI639" s="57"/>
      <c r="AJ639" s="51"/>
      <c r="AK639" s="51"/>
      <c r="AL639" s="51"/>
      <c r="AM639" s="51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58"/>
      <c r="AZ639" s="141">
        <f t="shared" si="111"/>
        <v>0</v>
      </c>
      <c r="BA639" s="30"/>
      <c r="BB639" s="142">
        <f t="shared" si="112"/>
        <v>0</v>
      </c>
      <c r="BC639" s="27">
        <f t="shared" si="113"/>
        <v>0</v>
      </c>
      <c r="BD639" s="27">
        <f t="shared" si="114"/>
        <v>0</v>
      </c>
      <c r="BE639" s="27">
        <f t="shared" si="115"/>
        <v>635</v>
      </c>
      <c r="BF639" s="52"/>
      <c r="BG639" s="47">
        <f t="shared" si="116"/>
        <v>0</v>
      </c>
      <c r="BH639" s="58"/>
      <c r="BI639" s="47">
        <f t="shared" si="117"/>
        <v>0</v>
      </c>
      <c r="BJ639" s="58"/>
      <c r="BK639" s="47">
        <f t="shared" si="118"/>
        <v>0</v>
      </c>
      <c r="BL639" s="47" t="str">
        <f t="shared" si="119"/>
        <v>Done</v>
      </c>
      <c r="BM639" s="33"/>
      <c r="BN639" s="33"/>
      <c r="BO639" s="33"/>
    </row>
    <row r="640" spans="1:67" ht="14.3" customHeight="1" x14ac:dyDescent="0.2">
      <c r="A640" s="66">
        <f t="shared" si="120"/>
        <v>100636</v>
      </c>
      <c r="B640" s="248">
        <f t="shared" si="121"/>
        <v>636</v>
      </c>
      <c r="C640" s="23">
        <f t="shared" si="122"/>
        <v>1</v>
      </c>
      <c r="D640" s="33"/>
      <c r="E640" s="33"/>
      <c r="F640" s="151"/>
      <c r="G640" s="33"/>
      <c r="H640" s="33"/>
      <c r="I640" s="33"/>
      <c r="J640" s="33"/>
      <c r="K640" s="33"/>
      <c r="L640" s="152"/>
      <c r="M640" s="33"/>
      <c r="N640" s="153"/>
      <c r="O640" s="53"/>
      <c r="P640" s="53"/>
      <c r="Q640" s="33"/>
      <c r="R640" s="33"/>
      <c r="S640" s="33"/>
      <c r="T640" s="33"/>
      <c r="U640" s="33"/>
      <c r="V640" s="51"/>
      <c r="W640" s="53"/>
      <c r="X640" s="33"/>
      <c r="Y640" s="33"/>
      <c r="Z640" s="33"/>
      <c r="AA640" s="33"/>
      <c r="AB640" s="33"/>
      <c r="AC640" s="33"/>
      <c r="AD640" s="33"/>
      <c r="AE640" s="53"/>
      <c r="AF640" s="53"/>
      <c r="AG640" s="53"/>
      <c r="AH640" s="53"/>
      <c r="AI640" s="57"/>
      <c r="AJ640" s="51"/>
      <c r="AK640" s="51"/>
      <c r="AL640" s="51"/>
      <c r="AM640" s="51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58"/>
      <c r="AZ640" s="141">
        <f t="shared" si="111"/>
        <v>0</v>
      </c>
      <c r="BA640" s="30"/>
      <c r="BB640" s="142">
        <f t="shared" si="112"/>
        <v>0</v>
      </c>
      <c r="BC640" s="27">
        <f t="shared" si="113"/>
        <v>0</v>
      </c>
      <c r="BD640" s="27">
        <f t="shared" si="114"/>
        <v>0</v>
      </c>
      <c r="BE640" s="27">
        <f t="shared" si="115"/>
        <v>636</v>
      </c>
      <c r="BF640" s="52"/>
      <c r="BG640" s="47">
        <f t="shared" si="116"/>
        <v>0</v>
      </c>
      <c r="BH640" s="58"/>
      <c r="BI640" s="47">
        <f t="shared" si="117"/>
        <v>0</v>
      </c>
      <c r="BJ640" s="58"/>
      <c r="BK640" s="47">
        <f t="shared" si="118"/>
        <v>0</v>
      </c>
      <c r="BL640" s="47" t="str">
        <f t="shared" si="119"/>
        <v>Done</v>
      </c>
      <c r="BM640" s="33"/>
      <c r="BN640" s="33"/>
      <c r="BO640" s="33"/>
    </row>
    <row r="641" spans="1:67" ht="14.3" customHeight="1" x14ac:dyDescent="0.2">
      <c r="A641" s="66">
        <f t="shared" si="120"/>
        <v>100637</v>
      </c>
      <c r="B641" s="248">
        <f t="shared" si="121"/>
        <v>637</v>
      </c>
      <c r="C641" s="23">
        <f t="shared" si="122"/>
        <v>1</v>
      </c>
      <c r="D641" s="54"/>
      <c r="E641" s="54"/>
      <c r="F641" s="157"/>
      <c r="G641" s="55"/>
      <c r="H641" s="55"/>
      <c r="I641" s="54"/>
      <c r="J641" s="54"/>
      <c r="K641" s="54"/>
      <c r="L641" s="158"/>
      <c r="M641" s="53"/>
      <c r="N641" s="159"/>
      <c r="O641" s="53"/>
      <c r="P641" s="53"/>
      <c r="Q641" s="53"/>
      <c r="R641" s="53"/>
      <c r="S641" s="53"/>
      <c r="T641" s="53"/>
      <c r="U641" s="53"/>
      <c r="V641" s="56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7"/>
      <c r="AJ641" s="56"/>
      <c r="AK641" s="56"/>
      <c r="AL641" s="56"/>
      <c r="AM641" s="56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8"/>
      <c r="AZ641" s="141">
        <f t="shared" si="111"/>
        <v>0</v>
      </c>
      <c r="BA641" s="30"/>
      <c r="BB641" s="142">
        <f t="shared" si="112"/>
        <v>0</v>
      </c>
      <c r="BC641" s="27">
        <f t="shared" si="113"/>
        <v>0</v>
      </c>
      <c r="BD641" s="27">
        <f t="shared" si="114"/>
        <v>0</v>
      </c>
      <c r="BE641" s="27">
        <f t="shared" si="115"/>
        <v>637</v>
      </c>
      <c r="BF641" s="52"/>
      <c r="BG641" s="47">
        <f t="shared" si="116"/>
        <v>0</v>
      </c>
      <c r="BH641" s="58"/>
      <c r="BI641" s="47">
        <f t="shared" si="117"/>
        <v>0</v>
      </c>
      <c r="BJ641" s="58"/>
      <c r="BK641" s="47">
        <f t="shared" si="118"/>
        <v>0</v>
      </c>
      <c r="BL641" s="47" t="str">
        <f t="shared" si="119"/>
        <v>Done</v>
      </c>
      <c r="BM641" s="54"/>
      <c r="BN641" s="54"/>
      <c r="BO641" s="54"/>
    </row>
    <row r="642" spans="1:67" ht="14.3" customHeight="1" x14ac:dyDescent="0.2">
      <c r="A642" s="66">
        <f t="shared" si="120"/>
        <v>100638</v>
      </c>
      <c r="B642" s="248">
        <f t="shared" si="121"/>
        <v>638</v>
      </c>
      <c r="C642" s="23">
        <f t="shared" si="122"/>
        <v>1</v>
      </c>
      <c r="D642" s="54"/>
      <c r="E642" s="54"/>
      <c r="F642" s="157"/>
      <c r="G642" s="55"/>
      <c r="H642" s="55"/>
      <c r="I642" s="54"/>
      <c r="J642" s="54"/>
      <c r="K642" s="54"/>
      <c r="L642" s="158"/>
      <c r="M642" s="53"/>
      <c r="N642" s="159"/>
      <c r="O642" s="53"/>
      <c r="P642" s="53"/>
      <c r="Q642" s="53"/>
      <c r="R642" s="53"/>
      <c r="S642" s="53"/>
      <c r="T642" s="53"/>
      <c r="U642" s="53"/>
      <c r="V642" s="56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7"/>
      <c r="AJ642" s="56"/>
      <c r="AK642" s="56"/>
      <c r="AL642" s="56"/>
      <c r="AM642" s="56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8"/>
      <c r="AZ642" s="141">
        <f t="shared" si="111"/>
        <v>0</v>
      </c>
      <c r="BA642" s="30"/>
      <c r="BB642" s="142">
        <f t="shared" si="112"/>
        <v>0</v>
      </c>
      <c r="BC642" s="27">
        <f t="shared" si="113"/>
        <v>0</v>
      </c>
      <c r="BD642" s="27">
        <f t="shared" si="114"/>
        <v>0</v>
      </c>
      <c r="BE642" s="27">
        <f t="shared" si="115"/>
        <v>638</v>
      </c>
      <c r="BF642" s="52"/>
      <c r="BG642" s="47">
        <f t="shared" si="116"/>
        <v>0</v>
      </c>
      <c r="BH642" s="58"/>
      <c r="BI642" s="47">
        <f t="shared" si="117"/>
        <v>0</v>
      </c>
      <c r="BJ642" s="58"/>
      <c r="BK642" s="47">
        <f t="shared" si="118"/>
        <v>0</v>
      </c>
      <c r="BL642" s="47" t="str">
        <f t="shared" si="119"/>
        <v>Done</v>
      </c>
      <c r="BM642" s="54"/>
      <c r="BN642" s="54"/>
      <c r="BO642" s="54"/>
    </row>
    <row r="643" spans="1:67" ht="14.3" customHeight="1" x14ac:dyDescent="0.2">
      <c r="A643" s="66">
        <f t="shared" si="120"/>
        <v>100639</v>
      </c>
      <c r="B643" s="248">
        <f t="shared" si="121"/>
        <v>639</v>
      </c>
      <c r="C643" s="23">
        <f t="shared" si="122"/>
        <v>1</v>
      </c>
      <c r="D643" s="54"/>
      <c r="E643" s="54"/>
      <c r="F643" s="157"/>
      <c r="G643" s="55"/>
      <c r="H643" s="55"/>
      <c r="I643" s="54"/>
      <c r="J643" s="54"/>
      <c r="K643" s="54"/>
      <c r="L643" s="158"/>
      <c r="M643" s="53"/>
      <c r="N643" s="159"/>
      <c r="O643" s="53"/>
      <c r="P643" s="53"/>
      <c r="Q643" s="53"/>
      <c r="R643" s="53"/>
      <c r="S643" s="53"/>
      <c r="T643" s="53"/>
      <c r="U643" s="53"/>
      <c r="V643" s="56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7"/>
      <c r="AJ643" s="56"/>
      <c r="AK643" s="56"/>
      <c r="AL643" s="56"/>
      <c r="AM643" s="56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8"/>
      <c r="AZ643" s="141">
        <f t="shared" si="111"/>
        <v>0</v>
      </c>
      <c r="BA643" s="30"/>
      <c r="BB643" s="142">
        <f t="shared" si="112"/>
        <v>0</v>
      </c>
      <c r="BC643" s="27">
        <f t="shared" si="113"/>
        <v>0</v>
      </c>
      <c r="BD643" s="27">
        <f t="shared" si="114"/>
        <v>0</v>
      </c>
      <c r="BE643" s="27">
        <f t="shared" si="115"/>
        <v>639</v>
      </c>
      <c r="BF643" s="52"/>
      <c r="BG643" s="47">
        <f t="shared" si="116"/>
        <v>0</v>
      </c>
      <c r="BH643" s="58"/>
      <c r="BI643" s="47">
        <f t="shared" si="117"/>
        <v>0</v>
      </c>
      <c r="BJ643" s="58"/>
      <c r="BK643" s="47">
        <f t="shared" si="118"/>
        <v>0</v>
      </c>
      <c r="BL643" s="47" t="str">
        <f t="shared" si="119"/>
        <v>Done</v>
      </c>
      <c r="BM643" s="54"/>
      <c r="BN643" s="54"/>
      <c r="BO643" s="54"/>
    </row>
    <row r="644" spans="1:67" ht="14.3" customHeight="1" x14ac:dyDescent="0.2">
      <c r="A644" s="66">
        <f t="shared" si="120"/>
        <v>100640</v>
      </c>
      <c r="B644" s="248">
        <f t="shared" si="121"/>
        <v>640</v>
      </c>
      <c r="C644" s="23">
        <f t="shared" si="122"/>
        <v>1</v>
      </c>
      <c r="D644" s="54"/>
      <c r="E644" s="54"/>
      <c r="F644" s="157"/>
      <c r="G644" s="55"/>
      <c r="H644" s="55"/>
      <c r="I644" s="54"/>
      <c r="J644" s="54"/>
      <c r="K644" s="54"/>
      <c r="L644" s="158"/>
      <c r="M644" s="53"/>
      <c r="N644" s="159"/>
      <c r="O644" s="53"/>
      <c r="P644" s="53"/>
      <c r="Q644" s="53"/>
      <c r="R644" s="53"/>
      <c r="S644" s="53"/>
      <c r="T644" s="53"/>
      <c r="U644" s="53"/>
      <c r="V644" s="56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7"/>
      <c r="AJ644" s="56"/>
      <c r="AK644" s="56"/>
      <c r="AL644" s="56"/>
      <c r="AM644" s="56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8"/>
      <c r="AZ644" s="141">
        <f t="shared" si="111"/>
        <v>0</v>
      </c>
      <c r="BA644" s="30"/>
      <c r="BB644" s="142">
        <f t="shared" si="112"/>
        <v>0</v>
      </c>
      <c r="BC644" s="27">
        <f t="shared" si="113"/>
        <v>0</v>
      </c>
      <c r="BD644" s="27">
        <f t="shared" si="114"/>
        <v>0</v>
      </c>
      <c r="BE644" s="27">
        <f t="shared" si="115"/>
        <v>640</v>
      </c>
      <c r="BF644" s="52"/>
      <c r="BG644" s="47">
        <f t="shared" si="116"/>
        <v>0</v>
      </c>
      <c r="BH644" s="58"/>
      <c r="BI644" s="47">
        <f t="shared" si="117"/>
        <v>0</v>
      </c>
      <c r="BJ644" s="58"/>
      <c r="BK644" s="47">
        <f t="shared" si="118"/>
        <v>0</v>
      </c>
      <c r="BL644" s="47" t="str">
        <f t="shared" si="119"/>
        <v>Done</v>
      </c>
      <c r="BM644" s="54"/>
      <c r="BN644" s="54"/>
      <c r="BO644" s="54"/>
    </row>
    <row r="645" spans="1:67" ht="14.3" customHeight="1" x14ac:dyDescent="0.2">
      <c r="A645" s="66">
        <f t="shared" si="120"/>
        <v>100641</v>
      </c>
      <c r="B645" s="248">
        <f t="shared" si="121"/>
        <v>641</v>
      </c>
      <c r="C645" s="23">
        <f t="shared" si="122"/>
        <v>1</v>
      </c>
      <c r="D645" s="54"/>
      <c r="E645" s="54"/>
      <c r="F645" s="157"/>
      <c r="G645" s="55"/>
      <c r="H645" s="55"/>
      <c r="I645" s="54"/>
      <c r="J645" s="54"/>
      <c r="K645" s="54"/>
      <c r="L645" s="158"/>
      <c r="M645" s="53"/>
      <c r="N645" s="159"/>
      <c r="O645" s="53"/>
      <c r="P645" s="53"/>
      <c r="Q645" s="53"/>
      <c r="R645" s="53"/>
      <c r="S645" s="53"/>
      <c r="T645" s="53"/>
      <c r="U645" s="53"/>
      <c r="V645" s="56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7"/>
      <c r="AJ645" s="56"/>
      <c r="AK645" s="56"/>
      <c r="AL645" s="56"/>
      <c r="AM645" s="56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8"/>
      <c r="AZ645" s="141">
        <f t="shared" si="111"/>
        <v>0</v>
      </c>
      <c r="BA645" s="30"/>
      <c r="BB645" s="142">
        <f t="shared" si="112"/>
        <v>0</v>
      </c>
      <c r="BC645" s="27">
        <f t="shared" si="113"/>
        <v>0</v>
      </c>
      <c r="BD645" s="27">
        <f t="shared" si="114"/>
        <v>0</v>
      </c>
      <c r="BE645" s="27">
        <f t="shared" si="115"/>
        <v>641</v>
      </c>
      <c r="BF645" s="52"/>
      <c r="BG645" s="47">
        <f t="shared" si="116"/>
        <v>0</v>
      </c>
      <c r="BH645" s="58"/>
      <c r="BI645" s="47">
        <f t="shared" si="117"/>
        <v>0</v>
      </c>
      <c r="BJ645" s="58"/>
      <c r="BK645" s="47">
        <f t="shared" si="118"/>
        <v>0</v>
      </c>
      <c r="BL645" s="47" t="str">
        <f t="shared" si="119"/>
        <v>Done</v>
      </c>
      <c r="BM645" s="54"/>
      <c r="BN645" s="54"/>
      <c r="BO645" s="54"/>
    </row>
    <row r="646" spans="1:67" ht="14.3" customHeight="1" x14ac:dyDescent="0.2">
      <c r="A646" s="66">
        <f t="shared" si="120"/>
        <v>100642</v>
      </c>
      <c r="B646" s="248">
        <f t="shared" si="121"/>
        <v>642</v>
      </c>
      <c r="C646" s="23">
        <f t="shared" si="122"/>
        <v>1</v>
      </c>
      <c r="D646" s="54"/>
      <c r="E646" s="54"/>
      <c r="F646" s="157"/>
      <c r="G646" s="55"/>
      <c r="H646" s="55"/>
      <c r="I646" s="54"/>
      <c r="J646" s="54"/>
      <c r="K646" s="54"/>
      <c r="L646" s="158"/>
      <c r="M646" s="53"/>
      <c r="N646" s="159"/>
      <c r="O646" s="53"/>
      <c r="P646" s="53"/>
      <c r="Q646" s="53"/>
      <c r="R646" s="53"/>
      <c r="S646" s="53"/>
      <c r="T646" s="53"/>
      <c r="U646" s="53"/>
      <c r="V646" s="56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7"/>
      <c r="AJ646" s="56"/>
      <c r="AK646" s="56"/>
      <c r="AL646" s="56"/>
      <c r="AM646" s="56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8"/>
      <c r="AZ646" s="141">
        <f t="shared" ref="AZ646:AZ709" si="123">SUM(AQ646:AV646)*(AJ646*138 + AK646 * 148 + AL646 * 83.5 + AM646 * 83.5) + AP646*(AK646 * 59.5 + AL646 * 28 + AM646 * 28) + AO646*( AK646 * 29.75 + AL646 * 14 + AM646 * 14)</f>
        <v>0</v>
      </c>
      <c r="BA646" s="30"/>
      <c r="BB646" s="142">
        <f t="shared" ref="BB646:BB709" si="124">AZ646-BA646</f>
        <v>0</v>
      </c>
      <c r="BC646" s="27">
        <f t="shared" ref="BC646:BC709" si="125">SUM(AJ646:AM646)</f>
        <v>0</v>
      </c>
      <c r="BD646" s="27">
        <f t="shared" ref="BD646:BD709" si="126">SUM(AN646:AV646)</f>
        <v>0</v>
      </c>
      <c r="BE646" s="27">
        <f t="shared" ref="BE646:BE709" si="127">P646*1000+B646</f>
        <v>642</v>
      </c>
      <c r="BF646" s="52"/>
      <c r="BG646" s="47">
        <f t="shared" ref="BG646:BG709" si="128">IF(AW646&gt;0,1,IF(AE646&gt;0,1,IF(AF646&gt;0,1,IF(AG646&gt;0,1,IF(AH646&gt;0,1,0)))))</f>
        <v>0</v>
      </c>
      <c r="BH646" s="58"/>
      <c r="BI646" s="47">
        <f t="shared" ref="BI646:BI709" si="129">IF(AW646&gt;0,1,0)</f>
        <v>0</v>
      </c>
      <c r="BJ646" s="58"/>
      <c r="BK646" s="47">
        <f t="shared" ref="BK646:BK709" si="130">+BG646+BI646-BH646-BJ646</f>
        <v>0</v>
      </c>
      <c r="BL646" s="47" t="str">
        <f t="shared" ref="BL646:BL709" si="131">IF(BK646&gt;=1,"Ask for form","Done")</f>
        <v>Done</v>
      </c>
      <c r="BM646" s="54"/>
      <c r="BN646" s="54"/>
      <c r="BO646" s="54"/>
    </row>
    <row r="647" spans="1:67" ht="14.3" customHeight="1" x14ac:dyDescent="0.2">
      <c r="A647" s="66">
        <f t="shared" ref="A647:A710" si="132">A646 + 1</f>
        <v>100643</v>
      </c>
      <c r="B647" s="248">
        <f t="shared" ref="B647:B710" si="133">B646+1</f>
        <v>643</v>
      </c>
      <c r="C647" s="23">
        <f t="shared" ref="C647:C710" si="134">IF(IF("self" = G647,1,0), C646+1, C646)</f>
        <v>1</v>
      </c>
      <c r="D647" s="54"/>
      <c r="E647" s="54"/>
      <c r="F647" s="157"/>
      <c r="G647" s="55"/>
      <c r="H647" s="55"/>
      <c r="I647" s="54"/>
      <c r="J647" s="54"/>
      <c r="K647" s="54"/>
      <c r="L647" s="158"/>
      <c r="M647" s="53"/>
      <c r="N647" s="159"/>
      <c r="O647" s="53"/>
      <c r="P647" s="53"/>
      <c r="Q647" s="53"/>
      <c r="R647" s="53"/>
      <c r="S647" s="53"/>
      <c r="T647" s="53"/>
      <c r="U647" s="53"/>
      <c r="V647" s="56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7"/>
      <c r="AJ647" s="56"/>
      <c r="AK647" s="56"/>
      <c r="AL647" s="56"/>
      <c r="AM647" s="56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8"/>
      <c r="AZ647" s="141">
        <f t="shared" si="123"/>
        <v>0</v>
      </c>
      <c r="BA647" s="30"/>
      <c r="BB647" s="142">
        <f t="shared" si="124"/>
        <v>0</v>
      </c>
      <c r="BC647" s="27">
        <f t="shared" si="125"/>
        <v>0</v>
      </c>
      <c r="BD647" s="27">
        <f t="shared" si="126"/>
        <v>0</v>
      </c>
      <c r="BE647" s="27">
        <f t="shared" si="127"/>
        <v>643</v>
      </c>
      <c r="BF647" s="52"/>
      <c r="BG647" s="47">
        <f t="shared" si="128"/>
        <v>0</v>
      </c>
      <c r="BH647" s="58"/>
      <c r="BI647" s="47">
        <f t="shared" si="129"/>
        <v>0</v>
      </c>
      <c r="BJ647" s="58"/>
      <c r="BK647" s="47">
        <f t="shared" si="130"/>
        <v>0</v>
      </c>
      <c r="BL647" s="47" t="str">
        <f t="shared" si="131"/>
        <v>Done</v>
      </c>
      <c r="BM647" s="54"/>
      <c r="BN647" s="54"/>
      <c r="BO647" s="54"/>
    </row>
    <row r="648" spans="1:67" ht="14.3" customHeight="1" x14ac:dyDescent="0.2">
      <c r="A648" s="66">
        <f t="shared" si="132"/>
        <v>100644</v>
      </c>
      <c r="B648" s="248">
        <f t="shared" si="133"/>
        <v>644</v>
      </c>
      <c r="C648" s="23">
        <f t="shared" si="134"/>
        <v>1</v>
      </c>
      <c r="D648" s="54"/>
      <c r="E648" s="54"/>
      <c r="F648" s="157"/>
      <c r="G648" s="55"/>
      <c r="H648" s="55"/>
      <c r="I648" s="54"/>
      <c r="J648" s="54"/>
      <c r="K648" s="54"/>
      <c r="L648" s="158"/>
      <c r="M648" s="53"/>
      <c r="N648" s="159"/>
      <c r="O648" s="53"/>
      <c r="P648" s="53"/>
      <c r="Q648" s="53"/>
      <c r="R648" s="53"/>
      <c r="S648" s="53"/>
      <c r="T648" s="53"/>
      <c r="U648" s="53"/>
      <c r="V648" s="56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7"/>
      <c r="AJ648" s="56"/>
      <c r="AK648" s="56"/>
      <c r="AL648" s="56"/>
      <c r="AM648" s="56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8"/>
      <c r="AZ648" s="141">
        <f t="shared" si="123"/>
        <v>0</v>
      </c>
      <c r="BA648" s="30"/>
      <c r="BB648" s="142">
        <f t="shared" si="124"/>
        <v>0</v>
      </c>
      <c r="BC648" s="27">
        <f t="shared" si="125"/>
        <v>0</v>
      </c>
      <c r="BD648" s="27">
        <f t="shared" si="126"/>
        <v>0</v>
      </c>
      <c r="BE648" s="27">
        <f t="shared" si="127"/>
        <v>644</v>
      </c>
      <c r="BF648" s="52"/>
      <c r="BG648" s="47">
        <f t="shared" si="128"/>
        <v>0</v>
      </c>
      <c r="BH648" s="58"/>
      <c r="BI648" s="47">
        <f t="shared" si="129"/>
        <v>0</v>
      </c>
      <c r="BJ648" s="58"/>
      <c r="BK648" s="47">
        <f t="shared" si="130"/>
        <v>0</v>
      </c>
      <c r="BL648" s="47" t="str">
        <f t="shared" si="131"/>
        <v>Done</v>
      </c>
      <c r="BM648" s="54"/>
      <c r="BN648" s="54"/>
      <c r="BO648" s="54"/>
    </row>
    <row r="649" spans="1:67" ht="14.3" customHeight="1" x14ac:dyDescent="0.2">
      <c r="A649" s="66">
        <f t="shared" si="132"/>
        <v>100645</v>
      </c>
      <c r="B649" s="248">
        <f t="shared" si="133"/>
        <v>645</v>
      </c>
      <c r="C649" s="23">
        <f t="shared" si="134"/>
        <v>1</v>
      </c>
      <c r="D649" s="54"/>
      <c r="E649" s="54"/>
      <c r="F649" s="157"/>
      <c r="G649" s="55"/>
      <c r="H649" s="55"/>
      <c r="I649" s="54"/>
      <c r="J649" s="54"/>
      <c r="K649" s="54"/>
      <c r="L649" s="158"/>
      <c r="M649" s="53"/>
      <c r="N649" s="159"/>
      <c r="O649" s="53"/>
      <c r="P649" s="53"/>
      <c r="Q649" s="53"/>
      <c r="R649" s="53"/>
      <c r="S649" s="53"/>
      <c r="T649" s="53"/>
      <c r="U649" s="53"/>
      <c r="V649" s="56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7"/>
      <c r="AJ649" s="56"/>
      <c r="AK649" s="56"/>
      <c r="AL649" s="56"/>
      <c r="AM649" s="56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8"/>
      <c r="AZ649" s="141">
        <f t="shared" si="123"/>
        <v>0</v>
      </c>
      <c r="BA649" s="30"/>
      <c r="BB649" s="142">
        <f t="shared" si="124"/>
        <v>0</v>
      </c>
      <c r="BC649" s="27">
        <f t="shared" si="125"/>
        <v>0</v>
      </c>
      <c r="BD649" s="27">
        <f t="shared" si="126"/>
        <v>0</v>
      </c>
      <c r="BE649" s="27">
        <f t="shared" si="127"/>
        <v>645</v>
      </c>
      <c r="BF649" s="52"/>
      <c r="BG649" s="47">
        <f t="shared" si="128"/>
        <v>0</v>
      </c>
      <c r="BH649" s="58"/>
      <c r="BI649" s="47">
        <f t="shared" si="129"/>
        <v>0</v>
      </c>
      <c r="BJ649" s="58"/>
      <c r="BK649" s="47">
        <f t="shared" si="130"/>
        <v>0</v>
      </c>
      <c r="BL649" s="47" t="str">
        <f t="shared" si="131"/>
        <v>Done</v>
      </c>
      <c r="BM649" s="54"/>
      <c r="BN649" s="54"/>
      <c r="BO649" s="54"/>
    </row>
    <row r="650" spans="1:67" ht="14.3" customHeight="1" x14ac:dyDescent="0.2">
      <c r="A650" s="66">
        <f t="shared" si="132"/>
        <v>100646</v>
      </c>
      <c r="B650" s="248">
        <f t="shared" si="133"/>
        <v>646</v>
      </c>
      <c r="C650" s="23">
        <f t="shared" si="134"/>
        <v>1</v>
      </c>
      <c r="D650" s="54"/>
      <c r="E650" s="54"/>
      <c r="F650" s="157"/>
      <c r="G650" s="55"/>
      <c r="H650" s="55"/>
      <c r="I650" s="54"/>
      <c r="J650" s="54"/>
      <c r="K650" s="54"/>
      <c r="L650" s="158"/>
      <c r="M650" s="53"/>
      <c r="N650" s="159"/>
      <c r="O650" s="53"/>
      <c r="P650" s="53"/>
      <c r="Q650" s="53"/>
      <c r="R650" s="53"/>
      <c r="S650" s="53"/>
      <c r="T650" s="53"/>
      <c r="U650" s="53"/>
      <c r="V650" s="56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7"/>
      <c r="AJ650" s="56"/>
      <c r="AK650" s="56"/>
      <c r="AL650" s="56"/>
      <c r="AM650" s="56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8"/>
      <c r="AZ650" s="141">
        <f t="shared" si="123"/>
        <v>0</v>
      </c>
      <c r="BA650" s="30"/>
      <c r="BB650" s="142">
        <f t="shared" si="124"/>
        <v>0</v>
      </c>
      <c r="BC650" s="27">
        <f t="shared" si="125"/>
        <v>0</v>
      </c>
      <c r="BD650" s="27">
        <f t="shared" si="126"/>
        <v>0</v>
      </c>
      <c r="BE650" s="27">
        <f t="shared" si="127"/>
        <v>646</v>
      </c>
      <c r="BF650" s="52"/>
      <c r="BG650" s="47">
        <f t="shared" si="128"/>
        <v>0</v>
      </c>
      <c r="BH650" s="58"/>
      <c r="BI650" s="47">
        <f t="shared" si="129"/>
        <v>0</v>
      </c>
      <c r="BJ650" s="58"/>
      <c r="BK650" s="47">
        <f t="shared" si="130"/>
        <v>0</v>
      </c>
      <c r="BL650" s="47" t="str">
        <f t="shared" si="131"/>
        <v>Done</v>
      </c>
      <c r="BM650" s="54"/>
      <c r="BN650" s="54"/>
      <c r="BO650" s="54"/>
    </row>
    <row r="651" spans="1:67" ht="14.3" customHeight="1" x14ac:dyDescent="0.2">
      <c r="A651" s="66">
        <f t="shared" si="132"/>
        <v>100647</v>
      </c>
      <c r="B651" s="248">
        <f t="shared" si="133"/>
        <v>647</v>
      </c>
      <c r="C651" s="23">
        <f t="shared" si="134"/>
        <v>1</v>
      </c>
      <c r="D651" s="54"/>
      <c r="E651" s="54"/>
      <c r="F651" s="157"/>
      <c r="G651" s="55"/>
      <c r="H651" s="55"/>
      <c r="I651" s="54"/>
      <c r="J651" s="54"/>
      <c r="K651" s="54"/>
      <c r="L651" s="158"/>
      <c r="M651" s="53"/>
      <c r="N651" s="159"/>
      <c r="O651" s="53"/>
      <c r="P651" s="53"/>
      <c r="Q651" s="53"/>
      <c r="R651" s="53"/>
      <c r="S651" s="53"/>
      <c r="T651" s="53"/>
      <c r="U651" s="53"/>
      <c r="V651" s="56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7"/>
      <c r="AJ651" s="56"/>
      <c r="AK651" s="56"/>
      <c r="AL651" s="56"/>
      <c r="AM651" s="56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8"/>
      <c r="AZ651" s="141">
        <f t="shared" si="123"/>
        <v>0</v>
      </c>
      <c r="BA651" s="30"/>
      <c r="BB651" s="142">
        <f t="shared" si="124"/>
        <v>0</v>
      </c>
      <c r="BC651" s="27">
        <f t="shared" si="125"/>
        <v>0</v>
      </c>
      <c r="BD651" s="27">
        <f t="shared" si="126"/>
        <v>0</v>
      </c>
      <c r="BE651" s="27">
        <f t="shared" si="127"/>
        <v>647</v>
      </c>
      <c r="BF651" s="52"/>
      <c r="BG651" s="47">
        <f t="shared" si="128"/>
        <v>0</v>
      </c>
      <c r="BH651" s="58"/>
      <c r="BI651" s="47">
        <f t="shared" si="129"/>
        <v>0</v>
      </c>
      <c r="BJ651" s="58"/>
      <c r="BK651" s="47">
        <f t="shared" si="130"/>
        <v>0</v>
      </c>
      <c r="BL651" s="47" t="str">
        <f t="shared" si="131"/>
        <v>Done</v>
      </c>
      <c r="BM651" s="54"/>
      <c r="BN651" s="54"/>
      <c r="BO651" s="54"/>
    </row>
    <row r="652" spans="1:67" ht="14.3" customHeight="1" x14ac:dyDescent="0.2">
      <c r="A652" s="66">
        <f t="shared" si="132"/>
        <v>100648</v>
      </c>
      <c r="B652" s="248">
        <f t="shared" si="133"/>
        <v>648</v>
      </c>
      <c r="C652" s="23">
        <f t="shared" si="134"/>
        <v>1</v>
      </c>
      <c r="D652" s="54"/>
      <c r="E652" s="54"/>
      <c r="F652" s="157"/>
      <c r="G652" s="55"/>
      <c r="H652" s="55"/>
      <c r="I652" s="54"/>
      <c r="J652" s="54"/>
      <c r="K652" s="54"/>
      <c r="L652" s="158"/>
      <c r="M652" s="53"/>
      <c r="N652" s="159"/>
      <c r="O652" s="53"/>
      <c r="P652" s="53"/>
      <c r="Q652" s="53"/>
      <c r="R652" s="53"/>
      <c r="S652" s="53"/>
      <c r="T652" s="53"/>
      <c r="U652" s="53"/>
      <c r="V652" s="56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7"/>
      <c r="AJ652" s="56"/>
      <c r="AK652" s="56"/>
      <c r="AL652" s="56"/>
      <c r="AM652" s="56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8"/>
      <c r="AZ652" s="141">
        <f t="shared" si="123"/>
        <v>0</v>
      </c>
      <c r="BA652" s="30"/>
      <c r="BB652" s="142">
        <f t="shared" si="124"/>
        <v>0</v>
      </c>
      <c r="BC652" s="27">
        <f t="shared" si="125"/>
        <v>0</v>
      </c>
      <c r="BD652" s="27">
        <f t="shared" si="126"/>
        <v>0</v>
      </c>
      <c r="BE652" s="27">
        <f t="shared" si="127"/>
        <v>648</v>
      </c>
      <c r="BF652" s="52"/>
      <c r="BG652" s="47">
        <f t="shared" si="128"/>
        <v>0</v>
      </c>
      <c r="BH652" s="58"/>
      <c r="BI652" s="47">
        <f t="shared" si="129"/>
        <v>0</v>
      </c>
      <c r="BJ652" s="58"/>
      <c r="BK652" s="47">
        <f t="shared" si="130"/>
        <v>0</v>
      </c>
      <c r="BL652" s="47" t="str">
        <f t="shared" si="131"/>
        <v>Done</v>
      </c>
      <c r="BM652" s="54"/>
      <c r="BN652" s="54"/>
      <c r="BO652" s="54"/>
    </row>
    <row r="653" spans="1:67" ht="14.3" customHeight="1" x14ac:dyDescent="0.2">
      <c r="A653" s="66">
        <f t="shared" si="132"/>
        <v>100649</v>
      </c>
      <c r="B653" s="248">
        <f t="shared" si="133"/>
        <v>649</v>
      </c>
      <c r="C653" s="23">
        <f t="shared" si="134"/>
        <v>1</v>
      </c>
      <c r="D653" s="54"/>
      <c r="E653" s="54"/>
      <c r="F653" s="157"/>
      <c r="G653" s="55"/>
      <c r="H653" s="55"/>
      <c r="I653" s="54"/>
      <c r="J653" s="54"/>
      <c r="K653" s="54"/>
      <c r="L653" s="158"/>
      <c r="M653" s="53"/>
      <c r="N653" s="159"/>
      <c r="O653" s="53"/>
      <c r="P653" s="53"/>
      <c r="Q653" s="53"/>
      <c r="R653" s="53"/>
      <c r="S653" s="53"/>
      <c r="T653" s="53"/>
      <c r="U653" s="53"/>
      <c r="V653" s="56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7"/>
      <c r="AJ653" s="56"/>
      <c r="AK653" s="56"/>
      <c r="AL653" s="56"/>
      <c r="AM653" s="56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8"/>
      <c r="AZ653" s="141">
        <f t="shared" si="123"/>
        <v>0</v>
      </c>
      <c r="BA653" s="30"/>
      <c r="BB653" s="142">
        <f t="shared" si="124"/>
        <v>0</v>
      </c>
      <c r="BC653" s="27">
        <f t="shared" si="125"/>
        <v>0</v>
      </c>
      <c r="BD653" s="27">
        <f t="shared" si="126"/>
        <v>0</v>
      </c>
      <c r="BE653" s="27">
        <f t="shared" si="127"/>
        <v>649</v>
      </c>
      <c r="BF653" s="52"/>
      <c r="BG653" s="47">
        <f t="shared" si="128"/>
        <v>0</v>
      </c>
      <c r="BH653" s="58"/>
      <c r="BI653" s="47">
        <f t="shared" si="129"/>
        <v>0</v>
      </c>
      <c r="BJ653" s="58"/>
      <c r="BK653" s="47">
        <f t="shared" si="130"/>
        <v>0</v>
      </c>
      <c r="BL653" s="47" t="str">
        <f t="shared" si="131"/>
        <v>Done</v>
      </c>
      <c r="BM653" s="54"/>
      <c r="BN653" s="54"/>
      <c r="BO653" s="54"/>
    </row>
    <row r="654" spans="1:67" ht="14.3" customHeight="1" x14ac:dyDescent="0.2">
      <c r="A654" s="66">
        <f t="shared" si="132"/>
        <v>100650</v>
      </c>
      <c r="B654" s="248">
        <f t="shared" si="133"/>
        <v>650</v>
      </c>
      <c r="C654" s="23">
        <f t="shared" si="134"/>
        <v>1</v>
      </c>
      <c r="D654" s="54"/>
      <c r="E654" s="54"/>
      <c r="F654" s="157"/>
      <c r="G654" s="55"/>
      <c r="H654" s="55"/>
      <c r="I654" s="54"/>
      <c r="J654" s="54"/>
      <c r="K654" s="54"/>
      <c r="L654" s="158"/>
      <c r="M654" s="53"/>
      <c r="N654" s="159"/>
      <c r="O654" s="53"/>
      <c r="P654" s="53"/>
      <c r="Q654" s="53"/>
      <c r="R654" s="53"/>
      <c r="S654" s="53"/>
      <c r="T654" s="53"/>
      <c r="U654" s="53"/>
      <c r="V654" s="56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7"/>
      <c r="AJ654" s="56"/>
      <c r="AK654" s="56"/>
      <c r="AL654" s="56"/>
      <c r="AM654" s="56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8"/>
      <c r="AZ654" s="141">
        <f t="shared" si="123"/>
        <v>0</v>
      </c>
      <c r="BA654" s="30"/>
      <c r="BB654" s="142">
        <f t="shared" si="124"/>
        <v>0</v>
      </c>
      <c r="BC654" s="27">
        <f t="shared" si="125"/>
        <v>0</v>
      </c>
      <c r="BD654" s="27">
        <f t="shared" si="126"/>
        <v>0</v>
      </c>
      <c r="BE654" s="27">
        <f t="shared" si="127"/>
        <v>650</v>
      </c>
      <c r="BF654" s="52"/>
      <c r="BG654" s="47">
        <f t="shared" si="128"/>
        <v>0</v>
      </c>
      <c r="BH654" s="58"/>
      <c r="BI654" s="47">
        <f t="shared" si="129"/>
        <v>0</v>
      </c>
      <c r="BJ654" s="58"/>
      <c r="BK654" s="47">
        <f t="shared" si="130"/>
        <v>0</v>
      </c>
      <c r="BL654" s="47" t="str">
        <f t="shared" si="131"/>
        <v>Done</v>
      </c>
      <c r="BM654" s="54"/>
      <c r="BN654" s="54"/>
      <c r="BO654" s="54"/>
    </row>
    <row r="655" spans="1:67" ht="14.3" customHeight="1" x14ac:dyDescent="0.2">
      <c r="A655" s="66">
        <f t="shared" si="132"/>
        <v>100651</v>
      </c>
      <c r="B655" s="248">
        <f t="shared" si="133"/>
        <v>651</v>
      </c>
      <c r="C655" s="23">
        <f t="shared" si="134"/>
        <v>1</v>
      </c>
      <c r="D655" s="54"/>
      <c r="E655" s="54"/>
      <c r="F655" s="157"/>
      <c r="G655" s="55"/>
      <c r="H655" s="55"/>
      <c r="I655" s="54"/>
      <c r="J655" s="54"/>
      <c r="K655" s="54"/>
      <c r="L655" s="158"/>
      <c r="M655" s="53"/>
      <c r="N655" s="159"/>
      <c r="O655" s="53"/>
      <c r="P655" s="53"/>
      <c r="Q655" s="53"/>
      <c r="R655" s="53"/>
      <c r="S655" s="53"/>
      <c r="T655" s="53"/>
      <c r="U655" s="53"/>
      <c r="V655" s="56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7"/>
      <c r="AJ655" s="56"/>
      <c r="AK655" s="56"/>
      <c r="AL655" s="56"/>
      <c r="AM655" s="56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8"/>
      <c r="AZ655" s="141">
        <f t="shared" si="123"/>
        <v>0</v>
      </c>
      <c r="BA655" s="30"/>
      <c r="BB655" s="142">
        <f t="shared" si="124"/>
        <v>0</v>
      </c>
      <c r="BC655" s="27">
        <f t="shared" si="125"/>
        <v>0</v>
      </c>
      <c r="BD655" s="27">
        <f t="shared" si="126"/>
        <v>0</v>
      </c>
      <c r="BE655" s="27">
        <f t="shared" si="127"/>
        <v>651</v>
      </c>
      <c r="BF655" s="52"/>
      <c r="BG655" s="47">
        <f t="shared" si="128"/>
        <v>0</v>
      </c>
      <c r="BH655" s="58"/>
      <c r="BI655" s="47">
        <f t="shared" si="129"/>
        <v>0</v>
      </c>
      <c r="BJ655" s="58"/>
      <c r="BK655" s="47">
        <f t="shared" si="130"/>
        <v>0</v>
      </c>
      <c r="BL655" s="47" t="str">
        <f t="shared" si="131"/>
        <v>Done</v>
      </c>
      <c r="BM655" s="54"/>
      <c r="BN655" s="54"/>
      <c r="BO655" s="54"/>
    </row>
    <row r="656" spans="1:67" ht="14.3" customHeight="1" x14ac:dyDescent="0.2">
      <c r="A656" s="66">
        <f t="shared" si="132"/>
        <v>100652</v>
      </c>
      <c r="B656" s="248">
        <f t="shared" si="133"/>
        <v>652</v>
      </c>
      <c r="C656" s="23">
        <f t="shared" si="134"/>
        <v>1</v>
      </c>
      <c r="D656" s="54"/>
      <c r="E656" s="54"/>
      <c r="F656" s="157"/>
      <c r="G656" s="55"/>
      <c r="H656" s="55"/>
      <c r="I656" s="54"/>
      <c r="J656" s="54"/>
      <c r="K656" s="54"/>
      <c r="L656" s="158"/>
      <c r="M656" s="53"/>
      <c r="N656" s="159"/>
      <c r="O656" s="53"/>
      <c r="P656" s="53"/>
      <c r="Q656" s="53"/>
      <c r="R656" s="53"/>
      <c r="S656" s="53"/>
      <c r="T656" s="53"/>
      <c r="U656" s="53"/>
      <c r="V656" s="56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7"/>
      <c r="AJ656" s="56"/>
      <c r="AK656" s="56"/>
      <c r="AL656" s="56"/>
      <c r="AM656" s="56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8"/>
      <c r="AZ656" s="141">
        <f t="shared" si="123"/>
        <v>0</v>
      </c>
      <c r="BA656" s="30"/>
      <c r="BB656" s="142">
        <f t="shared" si="124"/>
        <v>0</v>
      </c>
      <c r="BC656" s="27">
        <f t="shared" si="125"/>
        <v>0</v>
      </c>
      <c r="BD656" s="27">
        <f t="shared" si="126"/>
        <v>0</v>
      </c>
      <c r="BE656" s="27">
        <f t="shared" si="127"/>
        <v>652</v>
      </c>
      <c r="BF656" s="52"/>
      <c r="BG656" s="47">
        <f t="shared" si="128"/>
        <v>0</v>
      </c>
      <c r="BH656" s="58"/>
      <c r="BI656" s="47">
        <f t="shared" si="129"/>
        <v>0</v>
      </c>
      <c r="BJ656" s="58"/>
      <c r="BK656" s="47">
        <f t="shared" si="130"/>
        <v>0</v>
      </c>
      <c r="BL656" s="47" t="str">
        <f t="shared" si="131"/>
        <v>Done</v>
      </c>
      <c r="BM656" s="54"/>
      <c r="BN656" s="54"/>
      <c r="BO656" s="54"/>
    </row>
    <row r="657" spans="1:67" ht="14.3" customHeight="1" x14ac:dyDescent="0.2">
      <c r="A657" s="66">
        <f t="shared" si="132"/>
        <v>100653</v>
      </c>
      <c r="B657" s="248">
        <f t="shared" si="133"/>
        <v>653</v>
      </c>
      <c r="C657" s="23">
        <f t="shared" si="134"/>
        <v>1</v>
      </c>
      <c r="D657" s="54"/>
      <c r="E657" s="54"/>
      <c r="F657" s="157"/>
      <c r="G657" s="55"/>
      <c r="H657" s="55"/>
      <c r="I657" s="54"/>
      <c r="J657" s="54"/>
      <c r="K657" s="54"/>
      <c r="L657" s="158"/>
      <c r="M657" s="53"/>
      <c r="N657" s="159"/>
      <c r="O657" s="53"/>
      <c r="P657" s="53"/>
      <c r="Q657" s="53"/>
      <c r="R657" s="53"/>
      <c r="S657" s="53"/>
      <c r="T657" s="53"/>
      <c r="U657" s="53"/>
      <c r="V657" s="56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7"/>
      <c r="AJ657" s="56"/>
      <c r="AK657" s="56"/>
      <c r="AL657" s="56"/>
      <c r="AM657" s="56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8"/>
      <c r="AZ657" s="141">
        <f t="shared" si="123"/>
        <v>0</v>
      </c>
      <c r="BA657" s="30"/>
      <c r="BB657" s="142">
        <f t="shared" si="124"/>
        <v>0</v>
      </c>
      <c r="BC657" s="27">
        <f t="shared" si="125"/>
        <v>0</v>
      </c>
      <c r="BD657" s="27">
        <f t="shared" si="126"/>
        <v>0</v>
      </c>
      <c r="BE657" s="27">
        <f t="shared" si="127"/>
        <v>653</v>
      </c>
      <c r="BF657" s="52"/>
      <c r="BG657" s="47">
        <f t="shared" si="128"/>
        <v>0</v>
      </c>
      <c r="BH657" s="58"/>
      <c r="BI657" s="47">
        <f t="shared" si="129"/>
        <v>0</v>
      </c>
      <c r="BJ657" s="58"/>
      <c r="BK657" s="47">
        <f t="shared" si="130"/>
        <v>0</v>
      </c>
      <c r="BL657" s="47" t="str">
        <f t="shared" si="131"/>
        <v>Done</v>
      </c>
      <c r="BM657" s="54"/>
      <c r="BN657" s="54"/>
      <c r="BO657" s="54"/>
    </row>
    <row r="658" spans="1:67" ht="14.3" customHeight="1" x14ac:dyDescent="0.2">
      <c r="A658" s="66">
        <f t="shared" si="132"/>
        <v>100654</v>
      </c>
      <c r="B658" s="248">
        <f t="shared" si="133"/>
        <v>654</v>
      </c>
      <c r="C658" s="23">
        <f t="shared" si="134"/>
        <v>1</v>
      </c>
      <c r="D658" s="54"/>
      <c r="E658" s="54"/>
      <c r="F658" s="157"/>
      <c r="G658" s="55"/>
      <c r="H658" s="55"/>
      <c r="I658" s="54"/>
      <c r="J658" s="54"/>
      <c r="K658" s="54"/>
      <c r="L658" s="158"/>
      <c r="M658" s="53"/>
      <c r="N658" s="159"/>
      <c r="O658" s="53"/>
      <c r="P658" s="53"/>
      <c r="Q658" s="53"/>
      <c r="R658" s="53"/>
      <c r="S658" s="53"/>
      <c r="T658" s="53"/>
      <c r="U658" s="53"/>
      <c r="V658" s="56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7"/>
      <c r="AJ658" s="56"/>
      <c r="AK658" s="56"/>
      <c r="AL658" s="56"/>
      <c r="AM658" s="56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8"/>
      <c r="AZ658" s="141">
        <f t="shared" si="123"/>
        <v>0</v>
      </c>
      <c r="BA658" s="30"/>
      <c r="BB658" s="142">
        <f t="shared" si="124"/>
        <v>0</v>
      </c>
      <c r="BC658" s="27">
        <f t="shared" si="125"/>
        <v>0</v>
      </c>
      <c r="BD658" s="27">
        <f t="shared" si="126"/>
        <v>0</v>
      </c>
      <c r="BE658" s="27">
        <f t="shared" si="127"/>
        <v>654</v>
      </c>
      <c r="BF658" s="52"/>
      <c r="BG658" s="47">
        <f t="shared" si="128"/>
        <v>0</v>
      </c>
      <c r="BH658" s="58"/>
      <c r="BI658" s="47">
        <f t="shared" si="129"/>
        <v>0</v>
      </c>
      <c r="BJ658" s="58"/>
      <c r="BK658" s="47">
        <f t="shared" si="130"/>
        <v>0</v>
      </c>
      <c r="BL658" s="47" t="str">
        <f t="shared" si="131"/>
        <v>Done</v>
      </c>
      <c r="BM658" s="54"/>
      <c r="BN658" s="54"/>
      <c r="BO658" s="54"/>
    </row>
    <row r="659" spans="1:67" ht="14.3" customHeight="1" x14ac:dyDescent="0.2">
      <c r="A659" s="66">
        <f t="shared" si="132"/>
        <v>100655</v>
      </c>
      <c r="B659" s="248">
        <f t="shared" si="133"/>
        <v>655</v>
      </c>
      <c r="C659" s="23">
        <f t="shared" si="134"/>
        <v>1</v>
      </c>
      <c r="D659" s="54"/>
      <c r="E659" s="54"/>
      <c r="F659" s="157"/>
      <c r="G659" s="55"/>
      <c r="H659" s="55"/>
      <c r="I659" s="54"/>
      <c r="J659" s="54"/>
      <c r="K659" s="54"/>
      <c r="L659" s="158"/>
      <c r="M659" s="53"/>
      <c r="N659" s="159"/>
      <c r="O659" s="53"/>
      <c r="P659" s="53"/>
      <c r="Q659" s="53"/>
      <c r="R659" s="53"/>
      <c r="S659" s="53"/>
      <c r="T659" s="53"/>
      <c r="U659" s="53"/>
      <c r="V659" s="56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7"/>
      <c r="AJ659" s="56"/>
      <c r="AK659" s="56"/>
      <c r="AL659" s="56"/>
      <c r="AM659" s="56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8"/>
      <c r="AZ659" s="141">
        <f t="shared" si="123"/>
        <v>0</v>
      </c>
      <c r="BA659" s="30"/>
      <c r="BB659" s="142">
        <f t="shared" si="124"/>
        <v>0</v>
      </c>
      <c r="BC659" s="27">
        <f t="shared" si="125"/>
        <v>0</v>
      </c>
      <c r="BD659" s="27">
        <f t="shared" si="126"/>
        <v>0</v>
      </c>
      <c r="BE659" s="27">
        <f t="shared" si="127"/>
        <v>655</v>
      </c>
      <c r="BF659" s="52"/>
      <c r="BG659" s="47">
        <f t="shared" si="128"/>
        <v>0</v>
      </c>
      <c r="BH659" s="58"/>
      <c r="BI659" s="47">
        <f t="shared" si="129"/>
        <v>0</v>
      </c>
      <c r="BJ659" s="58"/>
      <c r="BK659" s="47">
        <f t="shared" si="130"/>
        <v>0</v>
      </c>
      <c r="BL659" s="47" t="str">
        <f t="shared" si="131"/>
        <v>Done</v>
      </c>
      <c r="BM659" s="54"/>
      <c r="BN659" s="54"/>
      <c r="BO659" s="54"/>
    </row>
    <row r="660" spans="1:67" ht="14.3" customHeight="1" x14ac:dyDescent="0.2">
      <c r="A660" s="66">
        <f t="shared" si="132"/>
        <v>100656</v>
      </c>
      <c r="B660" s="248">
        <f t="shared" si="133"/>
        <v>656</v>
      </c>
      <c r="C660" s="23">
        <f t="shared" si="134"/>
        <v>1</v>
      </c>
      <c r="D660" s="54"/>
      <c r="E660" s="54"/>
      <c r="F660" s="157"/>
      <c r="G660" s="55"/>
      <c r="H660" s="55"/>
      <c r="I660" s="54"/>
      <c r="J660" s="54"/>
      <c r="K660" s="54"/>
      <c r="L660" s="158"/>
      <c r="M660" s="53"/>
      <c r="N660" s="159"/>
      <c r="O660" s="53"/>
      <c r="P660" s="53"/>
      <c r="Q660" s="53"/>
      <c r="R660" s="53"/>
      <c r="S660" s="53"/>
      <c r="T660" s="53"/>
      <c r="U660" s="53"/>
      <c r="V660" s="56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7"/>
      <c r="AJ660" s="56"/>
      <c r="AK660" s="56"/>
      <c r="AL660" s="56"/>
      <c r="AM660" s="56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8"/>
      <c r="AZ660" s="141">
        <f t="shared" si="123"/>
        <v>0</v>
      </c>
      <c r="BA660" s="30"/>
      <c r="BB660" s="142">
        <f t="shared" si="124"/>
        <v>0</v>
      </c>
      <c r="BC660" s="27">
        <f t="shared" si="125"/>
        <v>0</v>
      </c>
      <c r="BD660" s="27">
        <f t="shared" si="126"/>
        <v>0</v>
      </c>
      <c r="BE660" s="27">
        <f t="shared" si="127"/>
        <v>656</v>
      </c>
      <c r="BF660" s="52"/>
      <c r="BG660" s="47">
        <f t="shared" si="128"/>
        <v>0</v>
      </c>
      <c r="BH660" s="58"/>
      <c r="BI660" s="47">
        <f t="shared" si="129"/>
        <v>0</v>
      </c>
      <c r="BJ660" s="58"/>
      <c r="BK660" s="47">
        <f t="shared" si="130"/>
        <v>0</v>
      </c>
      <c r="BL660" s="47" t="str">
        <f t="shared" si="131"/>
        <v>Done</v>
      </c>
      <c r="BM660" s="54"/>
      <c r="BN660" s="54"/>
      <c r="BO660" s="54"/>
    </row>
    <row r="661" spans="1:67" ht="14.3" customHeight="1" x14ac:dyDescent="0.2">
      <c r="A661" s="66">
        <f t="shared" si="132"/>
        <v>100657</v>
      </c>
      <c r="B661" s="248">
        <f t="shared" si="133"/>
        <v>657</v>
      </c>
      <c r="C661" s="23">
        <f t="shared" si="134"/>
        <v>1</v>
      </c>
      <c r="D661" s="54"/>
      <c r="E661" s="54"/>
      <c r="F661" s="157"/>
      <c r="G661" s="55"/>
      <c r="H661" s="55"/>
      <c r="I661" s="54"/>
      <c r="J661" s="54"/>
      <c r="K661" s="54"/>
      <c r="L661" s="158"/>
      <c r="M661" s="53"/>
      <c r="N661" s="159"/>
      <c r="O661" s="53"/>
      <c r="P661" s="53"/>
      <c r="Q661" s="53"/>
      <c r="R661" s="53"/>
      <c r="S661" s="53"/>
      <c r="T661" s="53"/>
      <c r="U661" s="53"/>
      <c r="V661" s="56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7"/>
      <c r="AJ661" s="56"/>
      <c r="AK661" s="56"/>
      <c r="AL661" s="56"/>
      <c r="AM661" s="56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8"/>
      <c r="AZ661" s="141">
        <f t="shared" si="123"/>
        <v>0</v>
      </c>
      <c r="BA661" s="30"/>
      <c r="BB661" s="142">
        <f t="shared" si="124"/>
        <v>0</v>
      </c>
      <c r="BC661" s="27">
        <f t="shared" si="125"/>
        <v>0</v>
      </c>
      <c r="BD661" s="27">
        <f t="shared" si="126"/>
        <v>0</v>
      </c>
      <c r="BE661" s="27">
        <f t="shared" si="127"/>
        <v>657</v>
      </c>
      <c r="BF661" s="52"/>
      <c r="BG661" s="47">
        <f t="shared" si="128"/>
        <v>0</v>
      </c>
      <c r="BH661" s="58"/>
      <c r="BI661" s="47">
        <f t="shared" si="129"/>
        <v>0</v>
      </c>
      <c r="BJ661" s="58"/>
      <c r="BK661" s="47">
        <f t="shared" si="130"/>
        <v>0</v>
      </c>
      <c r="BL661" s="47" t="str">
        <f t="shared" si="131"/>
        <v>Done</v>
      </c>
      <c r="BM661" s="54"/>
      <c r="BN661" s="54"/>
      <c r="BO661" s="54"/>
    </row>
    <row r="662" spans="1:67" ht="14.3" customHeight="1" x14ac:dyDescent="0.2">
      <c r="A662" s="66">
        <f t="shared" si="132"/>
        <v>100658</v>
      </c>
      <c r="B662" s="248">
        <f t="shared" si="133"/>
        <v>658</v>
      </c>
      <c r="C662" s="23">
        <f t="shared" si="134"/>
        <v>1</v>
      </c>
      <c r="D662" s="54"/>
      <c r="E662" s="54"/>
      <c r="F662" s="157"/>
      <c r="G662" s="55"/>
      <c r="H662" s="55"/>
      <c r="I662" s="54"/>
      <c r="J662" s="54"/>
      <c r="K662" s="54"/>
      <c r="L662" s="158"/>
      <c r="M662" s="53"/>
      <c r="N662" s="159"/>
      <c r="O662" s="53"/>
      <c r="P662" s="53"/>
      <c r="Q662" s="53"/>
      <c r="R662" s="53"/>
      <c r="S662" s="53"/>
      <c r="T662" s="53"/>
      <c r="U662" s="53"/>
      <c r="V662" s="56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7"/>
      <c r="AJ662" s="56"/>
      <c r="AK662" s="56"/>
      <c r="AL662" s="56"/>
      <c r="AM662" s="56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8"/>
      <c r="AZ662" s="141">
        <f t="shared" si="123"/>
        <v>0</v>
      </c>
      <c r="BA662" s="30"/>
      <c r="BB662" s="142">
        <f t="shared" si="124"/>
        <v>0</v>
      </c>
      <c r="BC662" s="27">
        <f t="shared" si="125"/>
        <v>0</v>
      </c>
      <c r="BD662" s="27">
        <f t="shared" si="126"/>
        <v>0</v>
      </c>
      <c r="BE662" s="27">
        <f t="shared" si="127"/>
        <v>658</v>
      </c>
      <c r="BF662" s="52"/>
      <c r="BG662" s="47">
        <f t="shared" si="128"/>
        <v>0</v>
      </c>
      <c r="BH662" s="58"/>
      <c r="BI662" s="47">
        <f t="shared" si="129"/>
        <v>0</v>
      </c>
      <c r="BJ662" s="58"/>
      <c r="BK662" s="47">
        <f t="shared" si="130"/>
        <v>0</v>
      </c>
      <c r="BL662" s="47" t="str">
        <f t="shared" si="131"/>
        <v>Done</v>
      </c>
      <c r="BM662" s="54"/>
      <c r="BN662" s="54"/>
      <c r="BO662" s="54"/>
    </row>
    <row r="663" spans="1:67" ht="14.3" customHeight="1" x14ac:dyDescent="0.2">
      <c r="A663" s="66">
        <f t="shared" si="132"/>
        <v>100659</v>
      </c>
      <c r="B663" s="248">
        <f t="shared" si="133"/>
        <v>659</v>
      </c>
      <c r="C663" s="23">
        <f t="shared" si="134"/>
        <v>1</v>
      </c>
      <c r="D663" s="54"/>
      <c r="E663" s="54"/>
      <c r="F663" s="157"/>
      <c r="G663" s="55"/>
      <c r="H663" s="55"/>
      <c r="I663" s="54"/>
      <c r="J663" s="54"/>
      <c r="K663" s="54"/>
      <c r="L663" s="158"/>
      <c r="M663" s="53"/>
      <c r="N663" s="159"/>
      <c r="O663" s="53"/>
      <c r="P663" s="53"/>
      <c r="Q663" s="53"/>
      <c r="R663" s="53"/>
      <c r="S663" s="53"/>
      <c r="T663" s="53"/>
      <c r="U663" s="53"/>
      <c r="V663" s="56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7"/>
      <c r="AJ663" s="56"/>
      <c r="AK663" s="56"/>
      <c r="AL663" s="56"/>
      <c r="AM663" s="56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8"/>
      <c r="AZ663" s="141">
        <f t="shared" si="123"/>
        <v>0</v>
      </c>
      <c r="BA663" s="30"/>
      <c r="BB663" s="142">
        <f t="shared" si="124"/>
        <v>0</v>
      </c>
      <c r="BC663" s="27">
        <f t="shared" si="125"/>
        <v>0</v>
      </c>
      <c r="BD663" s="27">
        <f t="shared" si="126"/>
        <v>0</v>
      </c>
      <c r="BE663" s="27">
        <f t="shared" si="127"/>
        <v>659</v>
      </c>
      <c r="BF663" s="52"/>
      <c r="BG663" s="47">
        <f t="shared" si="128"/>
        <v>0</v>
      </c>
      <c r="BH663" s="58"/>
      <c r="BI663" s="47">
        <f t="shared" si="129"/>
        <v>0</v>
      </c>
      <c r="BJ663" s="58"/>
      <c r="BK663" s="47">
        <f t="shared" si="130"/>
        <v>0</v>
      </c>
      <c r="BL663" s="47" t="str">
        <f t="shared" si="131"/>
        <v>Done</v>
      </c>
      <c r="BM663" s="54"/>
      <c r="BN663" s="54"/>
      <c r="BO663" s="54"/>
    </row>
    <row r="664" spans="1:67" ht="14.3" customHeight="1" x14ac:dyDescent="0.2">
      <c r="A664" s="66">
        <f t="shared" si="132"/>
        <v>100660</v>
      </c>
      <c r="B664" s="248">
        <f t="shared" si="133"/>
        <v>660</v>
      </c>
      <c r="C664" s="23">
        <f t="shared" si="134"/>
        <v>1</v>
      </c>
      <c r="D664" s="54"/>
      <c r="E664" s="54"/>
      <c r="F664" s="157"/>
      <c r="G664" s="55"/>
      <c r="H664" s="55"/>
      <c r="I664" s="54"/>
      <c r="J664" s="54"/>
      <c r="K664" s="54"/>
      <c r="L664" s="158"/>
      <c r="M664" s="53"/>
      <c r="N664" s="159"/>
      <c r="O664" s="53"/>
      <c r="P664" s="53"/>
      <c r="Q664" s="53"/>
      <c r="R664" s="53"/>
      <c r="S664" s="53"/>
      <c r="T664" s="53"/>
      <c r="U664" s="53"/>
      <c r="V664" s="56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7"/>
      <c r="AJ664" s="56"/>
      <c r="AK664" s="56"/>
      <c r="AL664" s="56"/>
      <c r="AM664" s="56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8"/>
      <c r="AZ664" s="141">
        <f t="shared" si="123"/>
        <v>0</v>
      </c>
      <c r="BA664" s="30"/>
      <c r="BB664" s="142">
        <f t="shared" si="124"/>
        <v>0</v>
      </c>
      <c r="BC664" s="27">
        <f t="shared" si="125"/>
        <v>0</v>
      </c>
      <c r="BD664" s="27">
        <f t="shared" si="126"/>
        <v>0</v>
      </c>
      <c r="BE664" s="27">
        <f t="shared" si="127"/>
        <v>660</v>
      </c>
      <c r="BF664" s="52"/>
      <c r="BG664" s="47">
        <f t="shared" si="128"/>
        <v>0</v>
      </c>
      <c r="BH664" s="58"/>
      <c r="BI664" s="47">
        <f t="shared" si="129"/>
        <v>0</v>
      </c>
      <c r="BJ664" s="58"/>
      <c r="BK664" s="47">
        <f t="shared" si="130"/>
        <v>0</v>
      </c>
      <c r="BL664" s="47" t="str">
        <f t="shared" si="131"/>
        <v>Done</v>
      </c>
      <c r="BM664" s="54"/>
      <c r="BN664" s="54"/>
      <c r="BO664" s="54"/>
    </row>
    <row r="665" spans="1:67" ht="14.3" customHeight="1" x14ac:dyDescent="0.2">
      <c r="A665" s="66">
        <f t="shared" si="132"/>
        <v>100661</v>
      </c>
      <c r="B665" s="248">
        <f t="shared" si="133"/>
        <v>661</v>
      </c>
      <c r="C665" s="23">
        <f t="shared" si="134"/>
        <v>1</v>
      </c>
      <c r="D665" s="54"/>
      <c r="E665" s="54"/>
      <c r="F665" s="157"/>
      <c r="G665" s="55"/>
      <c r="H665" s="55"/>
      <c r="I665" s="54"/>
      <c r="J665" s="54"/>
      <c r="K665" s="54"/>
      <c r="L665" s="158"/>
      <c r="M665" s="53"/>
      <c r="N665" s="159"/>
      <c r="O665" s="53"/>
      <c r="P665" s="53"/>
      <c r="Q665" s="53"/>
      <c r="R665" s="53"/>
      <c r="S665" s="53"/>
      <c r="T665" s="53"/>
      <c r="U665" s="53"/>
      <c r="V665" s="56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7"/>
      <c r="AJ665" s="56"/>
      <c r="AK665" s="56"/>
      <c r="AL665" s="56"/>
      <c r="AM665" s="56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8"/>
      <c r="AZ665" s="141">
        <f t="shared" si="123"/>
        <v>0</v>
      </c>
      <c r="BA665" s="30"/>
      <c r="BB665" s="142">
        <f t="shared" si="124"/>
        <v>0</v>
      </c>
      <c r="BC665" s="27">
        <f t="shared" si="125"/>
        <v>0</v>
      </c>
      <c r="BD665" s="27">
        <f t="shared" si="126"/>
        <v>0</v>
      </c>
      <c r="BE665" s="27">
        <f t="shared" si="127"/>
        <v>661</v>
      </c>
      <c r="BF665" s="52"/>
      <c r="BG665" s="47">
        <f t="shared" si="128"/>
        <v>0</v>
      </c>
      <c r="BH665" s="58"/>
      <c r="BI665" s="47">
        <f t="shared" si="129"/>
        <v>0</v>
      </c>
      <c r="BJ665" s="58"/>
      <c r="BK665" s="47">
        <f t="shared" si="130"/>
        <v>0</v>
      </c>
      <c r="BL665" s="47" t="str">
        <f t="shared" si="131"/>
        <v>Done</v>
      </c>
      <c r="BM665" s="54"/>
      <c r="BN665" s="54"/>
      <c r="BO665" s="54"/>
    </row>
    <row r="666" spans="1:67" ht="14.3" customHeight="1" x14ac:dyDescent="0.2">
      <c r="A666" s="66">
        <f t="shared" si="132"/>
        <v>100662</v>
      </c>
      <c r="B666" s="248">
        <f t="shared" si="133"/>
        <v>662</v>
      </c>
      <c r="C666" s="23">
        <f t="shared" si="134"/>
        <v>1</v>
      </c>
      <c r="D666" s="54"/>
      <c r="E666" s="54"/>
      <c r="F666" s="157"/>
      <c r="G666" s="55"/>
      <c r="H666" s="55"/>
      <c r="I666" s="54"/>
      <c r="J666" s="54"/>
      <c r="K666" s="54"/>
      <c r="L666" s="158"/>
      <c r="M666" s="53"/>
      <c r="N666" s="159"/>
      <c r="O666" s="53"/>
      <c r="P666" s="53"/>
      <c r="Q666" s="53"/>
      <c r="R666" s="53"/>
      <c r="S666" s="53"/>
      <c r="T666" s="53"/>
      <c r="U666" s="53"/>
      <c r="V666" s="56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7"/>
      <c r="AJ666" s="56"/>
      <c r="AK666" s="56"/>
      <c r="AL666" s="56"/>
      <c r="AM666" s="56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8"/>
      <c r="AZ666" s="141">
        <f t="shared" si="123"/>
        <v>0</v>
      </c>
      <c r="BA666" s="30"/>
      <c r="BB666" s="142">
        <f t="shared" si="124"/>
        <v>0</v>
      </c>
      <c r="BC666" s="27">
        <f t="shared" si="125"/>
        <v>0</v>
      </c>
      <c r="BD666" s="27">
        <f t="shared" si="126"/>
        <v>0</v>
      </c>
      <c r="BE666" s="27">
        <f t="shared" si="127"/>
        <v>662</v>
      </c>
      <c r="BF666" s="52"/>
      <c r="BG666" s="47">
        <f t="shared" si="128"/>
        <v>0</v>
      </c>
      <c r="BH666" s="58"/>
      <c r="BI666" s="47">
        <f t="shared" si="129"/>
        <v>0</v>
      </c>
      <c r="BJ666" s="58"/>
      <c r="BK666" s="47">
        <f t="shared" si="130"/>
        <v>0</v>
      </c>
      <c r="BL666" s="47" t="str">
        <f t="shared" si="131"/>
        <v>Done</v>
      </c>
      <c r="BM666" s="54"/>
      <c r="BN666" s="54"/>
      <c r="BO666" s="54"/>
    </row>
    <row r="667" spans="1:67" ht="14.3" customHeight="1" x14ac:dyDescent="0.2">
      <c r="A667" s="66">
        <f t="shared" si="132"/>
        <v>100663</v>
      </c>
      <c r="B667" s="248">
        <f t="shared" si="133"/>
        <v>663</v>
      </c>
      <c r="C667" s="23">
        <f t="shared" si="134"/>
        <v>1</v>
      </c>
      <c r="D667" s="54"/>
      <c r="E667" s="54"/>
      <c r="F667" s="157"/>
      <c r="G667" s="55"/>
      <c r="H667" s="55"/>
      <c r="I667" s="54"/>
      <c r="J667" s="54"/>
      <c r="K667" s="54"/>
      <c r="L667" s="158"/>
      <c r="M667" s="53"/>
      <c r="N667" s="159"/>
      <c r="O667" s="53"/>
      <c r="P667" s="53"/>
      <c r="Q667" s="53"/>
      <c r="R667" s="53"/>
      <c r="S667" s="53"/>
      <c r="T667" s="53"/>
      <c r="U667" s="53"/>
      <c r="V667" s="56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7"/>
      <c r="AJ667" s="56"/>
      <c r="AK667" s="56"/>
      <c r="AL667" s="56"/>
      <c r="AM667" s="56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8"/>
      <c r="AZ667" s="141">
        <f t="shared" si="123"/>
        <v>0</v>
      </c>
      <c r="BA667" s="30"/>
      <c r="BB667" s="142">
        <f t="shared" si="124"/>
        <v>0</v>
      </c>
      <c r="BC667" s="27">
        <f t="shared" si="125"/>
        <v>0</v>
      </c>
      <c r="BD667" s="27">
        <f t="shared" si="126"/>
        <v>0</v>
      </c>
      <c r="BE667" s="27">
        <f t="shared" si="127"/>
        <v>663</v>
      </c>
      <c r="BF667" s="52"/>
      <c r="BG667" s="47">
        <f t="shared" si="128"/>
        <v>0</v>
      </c>
      <c r="BH667" s="58"/>
      <c r="BI667" s="47">
        <f t="shared" si="129"/>
        <v>0</v>
      </c>
      <c r="BJ667" s="58"/>
      <c r="BK667" s="47">
        <f t="shared" si="130"/>
        <v>0</v>
      </c>
      <c r="BL667" s="47" t="str">
        <f t="shared" si="131"/>
        <v>Done</v>
      </c>
      <c r="BM667" s="54"/>
      <c r="BN667" s="54"/>
      <c r="BO667" s="54"/>
    </row>
    <row r="668" spans="1:67" ht="14.3" customHeight="1" x14ac:dyDescent="0.2">
      <c r="A668" s="66">
        <f t="shared" si="132"/>
        <v>100664</v>
      </c>
      <c r="B668" s="248">
        <f t="shared" si="133"/>
        <v>664</v>
      </c>
      <c r="C668" s="23">
        <f t="shared" si="134"/>
        <v>1</v>
      </c>
      <c r="D668" s="54"/>
      <c r="E668" s="54"/>
      <c r="F668" s="157"/>
      <c r="G668" s="55"/>
      <c r="H668" s="55"/>
      <c r="I668" s="54"/>
      <c r="J668" s="54"/>
      <c r="K668" s="54"/>
      <c r="L668" s="158"/>
      <c r="M668" s="53"/>
      <c r="N668" s="159"/>
      <c r="O668" s="53"/>
      <c r="P668" s="53"/>
      <c r="Q668" s="53"/>
      <c r="R668" s="53"/>
      <c r="S668" s="53"/>
      <c r="T668" s="53"/>
      <c r="U668" s="53"/>
      <c r="V668" s="56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7"/>
      <c r="AJ668" s="56"/>
      <c r="AK668" s="56"/>
      <c r="AL668" s="56"/>
      <c r="AM668" s="56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8"/>
      <c r="AZ668" s="141">
        <f t="shared" si="123"/>
        <v>0</v>
      </c>
      <c r="BA668" s="30"/>
      <c r="BB668" s="142">
        <f t="shared" si="124"/>
        <v>0</v>
      </c>
      <c r="BC668" s="27">
        <f t="shared" si="125"/>
        <v>0</v>
      </c>
      <c r="BD668" s="27">
        <f t="shared" si="126"/>
        <v>0</v>
      </c>
      <c r="BE668" s="27">
        <f t="shared" si="127"/>
        <v>664</v>
      </c>
      <c r="BF668" s="52"/>
      <c r="BG668" s="47">
        <f t="shared" si="128"/>
        <v>0</v>
      </c>
      <c r="BH668" s="58"/>
      <c r="BI668" s="47">
        <f t="shared" si="129"/>
        <v>0</v>
      </c>
      <c r="BJ668" s="58"/>
      <c r="BK668" s="47">
        <f t="shared" si="130"/>
        <v>0</v>
      </c>
      <c r="BL668" s="47" t="str">
        <f t="shared" si="131"/>
        <v>Done</v>
      </c>
      <c r="BM668" s="54"/>
      <c r="BN668" s="54"/>
      <c r="BO668" s="54"/>
    </row>
    <row r="669" spans="1:67" ht="14.3" customHeight="1" x14ac:dyDescent="0.2">
      <c r="A669" s="66">
        <f t="shared" si="132"/>
        <v>100665</v>
      </c>
      <c r="B669" s="248">
        <f t="shared" si="133"/>
        <v>665</v>
      </c>
      <c r="C669" s="23">
        <f t="shared" si="134"/>
        <v>1</v>
      </c>
      <c r="D669" s="54"/>
      <c r="E669" s="54"/>
      <c r="F669" s="157"/>
      <c r="G669" s="55"/>
      <c r="H669" s="55"/>
      <c r="I669" s="54"/>
      <c r="J669" s="54"/>
      <c r="K669" s="54"/>
      <c r="L669" s="158"/>
      <c r="M669" s="53"/>
      <c r="N669" s="159"/>
      <c r="O669" s="53"/>
      <c r="P669" s="53"/>
      <c r="Q669" s="53"/>
      <c r="R669" s="53"/>
      <c r="S669" s="53"/>
      <c r="T669" s="53"/>
      <c r="U669" s="53"/>
      <c r="V669" s="56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7"/>
      <c r="AJ669" s="56"/>
      <c r="AK669" s="56"/>
      <c r="AL669" s="56"/>
      <c r="AM669" s="56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8"/>
      <c r="AZ669" s="141">
        <f t="shared" si="123"/>
        <v>0</v>
      </c>
      <c r="BA669" s="30"/>
      <c r="BB669" s="142">
        <f t="shared" si="124"/>
        <v>0</v>
      </c>
      <c r="BC669" s="27">
        <f t="shared" si="125"/>
        <v>0</v>
      </c>
      <c r="BD669" s="27">
        <f t="shared" si="126"/>
        <v>0</v>
      </c>
      <c r="BE669" s="27">
        <f t="shared" si="127"/>
        <v>665</v>
      </c>
      <c r="BF669" s="52"/>
      <c r="BG669" s="47">
        <f t="shared" si="128"/>
        <v>0</v>
      </c>
      <c r="BH669" s="58"/>
      <c r="BI669" s="47">
        <f t="shared" si="129"/>
        <v>0</v>
      </c>
      <c r="BJ669" s="58"/>
      <c r="BK669" s="47">
        <f t="shared" si="130"/>
        <v>0</v>
      </c>
      <c r="BL669" s="47" t="str">
        <f t="shared" si="131"/>
        <v>Done</v>
      </c>
      <c r="BM669" s="54"/>
      <c r="BN669" s="54"/>
      <c r="BO669" s="54"/>
    </row>
    <row r="670" spans="1:67" ht="14.3" customHeight="1" x14ac:dyDescent="0.2">
      <c r="A670" s="66">
        <f t="shared" si="132"/>
        <v>100666</v>
      </c>
      <c r="B670" s="248">
        <f t="shared" si="133"/>
        <v>666</v>
      </c>
      <c r="C670" s="23">
        <f t="shared" si="134"/>
        <v>1</v>
      </c>
      <c r="D670" s="54"/>
      <c r="E670" s="54"/>
      <c r="F670" s="157"/>
      <c r="G670" s="55"/>
      <c r="H670" s="55"/>
      <c r="I670" s="54"/>
      <c r="J670" s="54"/>
      <c r="K670" s="54"/>
      <c r="L670" s="158"/>
      <c r="M670" s="53"/>
      <c r="N670" s="159"/>
      <c r="O670" s="53"/>
      <c r="P670" s="53"/>
      <c r="Q670" s="53"/>
      <c r="R670" s="53"/>
      <c r="S670" s="53"/>
      <c r="T670" s="53"/>
      <c r="U670" s="53"/>
      <c r="V670" s="56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7"/>
      <c r="AJ670" s="56"/>
      <c r="AK670" s="56"/>
      <c r="AL670" s="56"/>
      <c r="AM670" s="56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8"/>
      <c r="AZ670" s="141">
        <f t="shared" si="123"/>
        <v>0</v>
      </c>
      <c r="BA670" s="30"/>
      <c r="BB670" s="142">
        <f t="shared" si="124"/>
        <v>0</v>
      </c>
      <c r="BC670" s="27">
        <f t="shared" si="125"/>
        <v>0</v>
      </c>
      <c r="BD670" s="27">
        <f t="shared" si="126"/>
        <v>0</v>
      </c>
      <c r="BE670" s="27">
        <f t="shared" si="127"/>
        <v>666</v>
      </c>
      <c r="BF670" s="52"/>
      <c r="BG670" s="47">
        <f t="shared" si="128"/>
        <v>0</v>
      </c>
      <c r="BH670" s="58"/>
      <c r="BI670" s="47">
        <f t="shared" si="129"/>
        <v>0</v>
      </c>
      <c r="BJ670" s="58"/>
      <c r="BK670" s="47">
        <f t="shared" si="130"/>
        <v>0</v>
      </c>
      <c r="BL670" s="47" t="str">
        <f t="shared" si="131"/>
        <v>Done</v>
      </c>
      <c r="BM670" s="54"/>
      <c r="BN670" s="54"/>
      <c r="BO670" s="54"/>
    </row>
    <row r="671" spans="1:67" ht="14.3" customHeight="1" x14ac:dyDescent="0.2">
      <c r="A671" s="66">
        <f t="shared" si="132"/>
        <v>100667</v>
      </c>
      <c r="B671" s="248">
        <f t="shared" si="133"/>
        <v>667</v>
      </c>
      <c r="C671" s="23">
        <f t="shared" si="134"/>
        <v>1</v>
      </c>
      <c r="D671" s="54"/>
      <c r="E671" s="54"/>
      <c r="F671" s="157"/>
      <c r="G671" s="55"/>
      <c r="H671" s="55"/>
      <c r="I671" s="54"/>
      <c r="J671" s="54"/>
      <c r="K671" s="54"/>
      <c r="L671" s="158"/>
      <c r="M671" s="53"/>
      <c r="N671" s="159"/>
      <c r="O671" s="53"/>
      <c r="P671" s="53"/>
      <c r="Q671" s="53"/>
      <c r="R671" s="53"/>
      <c r="S671" s="53"/>
      <c r="T671" s="53"/>
      <c r="U671" s="53"/>
      <c r="V671" s="56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7"/>
      <c r="AJ671" s="56"/>
      <c r="AK671" s="56"/>
      <c r="AL671" s="56"/>
      <c r="AM671" s="56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8"/>
      <c r="AZ671" s="141">
        <f t="shared" si="123"/>
        <v>0</v>
      </c>
      <c r="BA671" s="30"/>
      <c r="BB671" s="142">
        <f t="shared" si="124"/>
        <v>0</v>
      </c>
      <c r="BC671" s="27">
        <f t="shared" si="125"/>
        <v>0</v>
      </c>
      <c r="BD671" s="27">
        <f t="shared" si="126"/>
        <v>0</v>
      </c>
      <c r="BE671" s="27">
        <f t="shared" si="127"/>
        <v>667</v>
      </c>
      <c r="BF671" s="52"/>
      <c r="BG671" s="47">
        <f t="shared" si="128"/>
        <v>0</v>
      </c>
      <c r="BH671" s="58"/>
      <c r="BI671" s="47">
        <f t="shared" si="129"/>
        <v>0</v>
      </c>
      <c r="BJ671" s="58"/>
      <c r="BK671" s="47">
        <f t="shared" si="130"/>
        <v>0</v>
      </c>
      <c r="BL671" s="47" t="str">
        <f t="shared" si="131"/>
        <v>Done</v>
      </c>
      <c r="BM671" s="54"/>
      <c r="BN671" s="54"/>
      <c r="BO671" s="54"/>
    </row>
    <row r="672" spans="1:67" ht="14.3" customHeight="1" x14ac:dyDescent="0.2">
      <c r="A672" s="66">
        <f t="shared" si="132"/>
        <v>100668</v>
      </c>
      <c r="B672" s="248">
        <f t="shared" si="133"/>
        <v>668</v>
      </c>
      <c r="C672" s="23">
        <f t="shared" si="134"/>
        <v>1</v>
      </c>
      <c r="D672" s="54"/>
      <c r="E672" s="54"/>
      <c r="F672" s="157"/>
      <c r="G672" s="55"/>
      <c r="H672" s="55"/>
      <c r="I672" s="54"/>
      <c r="J672" s="54"/>
      <c r="K672" s="54"/>
      <c r="L672" s="158"/>
      <c r="M672" s="53"/>
      <c r="N672" s="159"/>
      <c r="O672" s="53"/>
      <c r="P672" s="53"/>
      <c r="Q672" s="53"/>
      <c r="R672" s="53"/>
      <c r="S672" s="53"/>
      <c r="T672" s="53"/>
      <c r="U672" s="53"/>
      <c r="V672" s="56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7"/>
      <c r="AJ672" s="56"/>
      <c r="AK672" s="56"/>
      <c r="AL672" s="56"/>
      <c r="AM672" s="56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8"/>
      <c r="AZ672" s="141">
        <f t="shared" si="123"/>
        <v>0</v>
      </c>
      <c r="BA672" s="30"/>
      <c r="BB672" s="142">
        <f t="shared" si="124"/>
        <v>0</v>
      </c>
      <c r="BC672" s="27">
        <f t="shared" si="125"/>
        <v>0</v>
      </c>
      <c r="BD672" s="27">
        <f t="shared" si="126"/>
        <v>0</v>
      </c>
      <c r="BE672" s="27">
        <f t="shared" si="127"/>
        <v>668</v>
      </c>
      <c r="BF672" s="52"/>
      <c r="BG672" s="47">
        <f t="shared" si="128"/>
        <v>0</v>
      </c>
      <c r="BH672" s="58"/>
      <c r="BI672" s="47">
        <f t="shared" si="129"/>
        <v>0</v>
      </c>
      <c r="BJ672" s="58"/>
      <c r="BK672" s="47">
        <f t="shared" si="130"/>
        <v>0</v>
      </c>
      <c r="BL672" s="47" t="str">
        <f t="shared" si="131"/>
        <v>Done</v>
      </c>
      <c r="BM672" s="54"/>
      <c r="BN672" s="54"/>
      <c r="BO672" s="54"/>
    </row>
    <row r="673" spans="1:67" ht="14.3" customHeight="1" x14ac:dyDescent="0.2">
      <c r="A673" s="66">
        <f t="shared" si="132"/>
        <v>100669</v>
      </c>
      <c r="B673" s="248">
        <f t="shared" si="133"/>
        <v>669</v>
      </c>
      <c r="C673" s="23">
        <f t="shared" si="134"/>
        <v>1</v>
      </c>
      <c r="D673" s="54"/>
      <c r="E673" s="54"/>
      <c r="F673" s="157"/>
      <c r="G673" s="55"/>
      <c r="H673" s="55"/>
      <c r="I673" s="54"/>
      <c r="J673" s="54"/>
      <c r="K673" s="54"/>
      <c r="L673" s="158"/>
      <c r="M673" s="53"/>
      <c r="N673" s="159"/>
      <c r="O673" s="53"/>
      <c r="P673" s="53"/>
      <c r="Q673" s="53"/>
      <c r="R673" s="53"/>
      <c r="S673" s="53"/>
      <c r="T673" s="53"/>
      <c r="U673" s="53"/>
      <c r="V673" s="56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7"/>
      <c r="AJ673" s="56"/>
      <c r="AK673" s="56"/>
      <c r="AL673" s="56"/>
      <c r="AM673" s="56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8"/>
      <c r="AZ673" s="141">
        <f t="shared" si="123"/>
        <v>0</v>
      </c>
      <c r="BA673" s="30"/>
      <c r="BB673" s="142">
        <f t="shared" si="124"/>
        <v>0</v>
      </c>
      <c r="BC673" s="27">
        <f t="shared" si="125"/>
        <v>0</v>
      </c>
      <c r="BD673" s="27">
        <f t="shared" si="126"/>
        <v>0</v>
      </c>
      <c r="BE673" s="27">
        <f t="shared" si="127"/>
        <v>669</v>
      </c>
      <c r="BF673" s="52"/>
      <c r="BG673" s="47">
        <f t="shared" si="128"/>
        <v>0</v>
      </c>
      <c r="BH673" s="58"/>
      <c r="BI673" s="47">
        <f t="shared" si="129"/>
        <v>0</v>
      </c>
      <c r="BJ673" s="58"/>
      <c r="BK673" s="47">
        <f t="shared" si="130"/>
        <v>0</v>
      </c>
      <c r="BL673" s="47" t="str">
        <f t="shared" si="131"/>
        <v>Done</v>
      </c>
      <c r="BM673" s="54"/>
      <c r="BN673" s="54"/>
      <c r="BO673" s="54"/>
    </row>
    <row r="674" spans="1:67" ht="14.3" customHeight="1" x14ac:dyDescent="0.2">
      <c r="A674" s="66">
        <f t="shared" si="132"/>
        <v>100670</v>
      </c>
      <c r="B674" s="248">
        <f t="shared" si="133"/>
        <v>670</v>
      </c>
      <c r="C674" s="23">
        <f t="shared" si="134"/>
        <v>1</v>
      </c>
      <c r="D674" s="54"/>
      <c r="E674" s="54"/>
      <c r="F674" s="157"/>
      <c r="G674" s="55"/>
      <c r="H674" s="55"/>
      <c r="I674" s="54"/>
      <c r="J674" s="54"/>
      <c r="K674" s="54"/>
      <c r="L674" s="158"/>
      <c r="M674" s="53"/>
      <c r="N674" s="159"/>
      <c r="O674" s="53"/>
      <c r="P674" s="53"/>
      <c r="Q674" s="53"/>
      <c r="R674" s="53"/>
      <c r="S674" s="53"/>
      <c r="T674" s="53"/>
      <c r="U674" s="53"/>
      <c r="V674" s="56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7"/>
      <c r="AJ674" s="56"/>
      <c r="AK674" s="56"/>
      <c r="AL674" s="56"/>
      <c r="AM674" s="56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8"/>
      <c r="AZ674" s="141">
        <f t="shared" si="123"/>
        <v>0</v>
      </c>
      <c r="BA674" s="30"/>
      <c r="BB674" s="142">
        <f t="shared" si="124"/>
        <v>0</v>
      </c>
      <c r="BC674" s="27">
        <f t="shared" si="125"/>
        <v>0</v>
      </c>
      <c r="BD674" s="27">
        <f t="shared" si="126"/>
        <v>0</v>
      </c>
      <c r="BE674" s="27">
        <f t="shared" si="127"/>
        <v>670</v>
      </c>
      <c r="BF674" s="52"/>
      <c r="BG674" s="47">
        <f t="shared" si="128"/>
        <v>0</v>
      </c>
      <c r="BH674" s="58"/>
      <c r="BI674" s="47">
        <f t="shared" si="129"/>
        <v>0</v>
      </c>
      <c r="BJ674" s="58"/>
      <c r="BK674" s="47">
        <f t="shared" si="130"/>
        <v>0</v>
      </c>
      <c r="BL674" s="47" t="str">
        <f t="shared" si="131"/>
        <v>Done</v>
      </c>
      <c r="BM674" s="54"/>
      <c r="BN674" s="54"/>
      <c r="BO674" s="54"/>
    </row>
    <row r="675" spans="1:67" ht="14.3" customHeight="1" x14ac:dyDescent="0.2">
      <c r="A675" s="66">
        <f t="shared" si="132"/>
        <v>100671</v>
      </c>
      <c r="B675" s="248">
        <f t="shared" si="133"/>
        <v>671</v>
      </c>
      <c r="C675" s="23">
        <f t="shared" si="134"/>
        <v>1</v>
      </c>
      <c r="D675" s="54"/>
      <c r="E675" s="54"/>
      <c r="F675" s="157"/>
      <c r="G675" s="55"/>
      <c r="H675" s="55"/>
      <c r="I675" s="54"/>
      <c r="J675" s="54"/>
      <c r="K675" s="54"/>
      <c r="L675" s="158"/>
      <c r="M675" s="53"/>
      <c r="N675" s="159"/>
      <c r="O675" s="53"/>
      <c r="P675" s="53"/>
      <c r="Q675" s="53"/>
      <c r="R675" s="53"/>
      <c r="S675" s="53"/>
      <c r="T675" s="53"/>
      <c r="U675" s="53"/>
      <c r="V675" s="56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7"/>
      <c r="AJ675" s="56"/>
      <c r="AK675" s="56"/>
      <c r="AL675" s="56"/>
      <c r="AM675" s="56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8"/>
      <c r="AZ675" s="141">
        <f t="shared" si="123"/>
        <v>0</v>
      </c>
      <c r="BA675" s="30"/>
      <c r="BB675" s="142">
        <f t="shared" si="124"/>
        <v>0</v>
      </c>
      <c r="BC675" s="27">
        <f t="shared" si="125"/>
        <v>0</v>
      </c>
      <c r="BD675" s="27">
        <f t="shared" si="126"/>
        <v>0</v>
      </c>
      <c r="BE675" s="27">
        <f t="shared" si="127"/>
        <v>671</v>
      </c>
      <c r="BF675" s="52"/>
      <c r="BG675" s="47">
        <f t="shared" si="128"/>
        <v>0</v>
      </c>
      <c r="BH675" s="58"/>
      <c r="BI675" s="47">
        <f t="shared" si="129"/>
        <v>0</v>
      </c>
      <c r="BJ675" s="58"/>
      <c r="BK675" s="47">
        <f t="shared" si="130"/>
        <v>0</v>
      </c>
      <c r="BL675" s="47" t="str">
        <f t="shared" si="131"/>
        <v>Done</v>
      </c>
      <c r="BM675" s="54"/>
      <c r="BN675" s="54"/>
      <c r="BO675" s="54"/>
    </row>
    <row r="676" spans="1:67" ht="14.3" customHeight="1" x14ac:dyDescent="0.2">
      <c r="A676" s="66">
        <f t="shared" si="132"/>
        <v>100672</v>
      </c>
      <c r="B676" s="248">
        <f t="shared" si="133"/>
        <v>672</v>
      </c>
      <c r="C676" s="23">
        <f t="shared" si="134"/>
        <v>1</v>
      </c>
      <c r="D676" s="54"/>
      <c r="E676" s="54"/>
      <c r="F676" s="157"/>
      <c r="G676" s="55"/>
      <c r="H676" s="55"/>
      <c r="I676" s="54"/>
      <c r="J676" s="54"/>
      <c r="K676" s="54"/>
      <c r="L676" s="158"/>
      <c r="M676" s="53"/>
      <c r="N676" s="159"/>
      <c r="O676" s="53"/>
      <c r="P676" s="53"/>
      <c r="Q676" s="53"/>
      <c r="R676" s="53"/>
      <c r="S676" s="53"/>
      <c r="T676" s="53"/>
      <c r="U676" s="53"/>
      <c r="V676" s="56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7"/>
      <c r="AJ676" s="56"/>
      <c r="AK676" s="56"/>
      <c r="AL676" s="56"/>
      <c r="AM676" s="56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8"/>
      <c r="AZ676" s="141">
        <f t="shared" si="123"/>
        <v>0</v>
      </c>
      <c r="BA676" s="30"/>
      <c r="BB676" s="142">
        <f t="shared" si="124"/>
        <v>0</v>
      </c>
      <c r="BC676" s="27">
        <f t="shared" si="125"/>
        <v>0</v>
      </c>
      <c r="BD676" s="27">
        <f t="shared" si="126"/>
        <v>0</v>
      </c>
      <c r="BE676" s="27">
        <f t="shared" si="127"/>
        <v>672</v>
      </c>
      <c r="BF676" s="52"/>
      <c r="BG676" s="47">
        <f t="shared" si="128"/>
        <v>0</v>
      </c>
      <c r="BH676" s="58"/>
      <c r="BI676" s="47">
        <f t="shared" si="129"/>
        <v>0</v>
      </c>
      <c r="BJ676" s="58"/>
      <c r="BK676" s="47">
        <f t="shared" si="130"/>
        <v>0</v>
      </c>
      <c r="BL676" s="47" t="str">
        <f t="shared" si="131"/>
        <v>Done</v>
      </c>
      <c r="BM676" s="54"/>
      <c r="BN676" s="54"/>
      <c r="BO676" s="54"/>
    </row>
    <row r="677" spans="1:67" ht="14.3" customHeight="1" x14ac:dyDescent="0.2">
      <c r="A677" s="66">
        <f t="shared" si="132"/>
        <v>100673</v>
      </c>
      <c r="B677" s="248">
        <f t="shared" si="133"/>
        <v>673</v>
      </c>
      <c r="C677" s="23">
        <f t="shared" si="134"/>
        <v>1</v>
      </c>
      <c r="D677" s="54"/>
      <c r="E677" s="54"/>
      <c r="F677" s="157"/>
      <c r="G677" s="55"/>
      <c r="H677" s="55"/>
      <c r="I677" s="54"/>
      <c r="J677" s="54"/>
      <c r="K677" s="54"/>
      <c r="L677" s="158"/>
      <c r="M677" s="53"/>
      <c r="N677" s="159"/>
      <c r="O677" s="53"/>
      <c r="P677" s="53"/>
      <c r="Q677" s="53"/>
      <c r="R677" s="53"/>
      <c r="S677" s="53"/>
      <c r="T677" s="53"/>
      <c r="U677" s="53"/>
      <c r="V677" s="56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7"/>
      <c r="AJ677" s="56"/>
      <c r="AK677" s="56"/>
      <c r="AL677" s="56"/>
      <c r="AM677" s="56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8"/>
      <c r="AZ677" s="141">
        <f t="shared" si="123"/>
        <v>0</v>
      </c>
      <c r="BA677" s="30"/>
      <c r="BB677" s="142">
        <f t="shared" si="124"/>
        <v>0</v>
      </c>
      <c r="BC677" s="27">
        <f t="shared" si="125"/>
        <v>0</v>
      </c>
      <c r="BD677" s="27">
        <f t="shared" si="126"/>
        <v>0</v>
      </c>
      <c r="BE677" s="27">
        <f t="shared" si="127"/>
        <v>673</v>
      </c>
      <c r="BF677" s="52"/>
      <c r="BG677" s="47">
        <f t="shared" si="128"/>
        <v>0</v>
      </c>
      <c r="BH677" s="58"/>
      <c r="BI677" s="47">
        <f t="shared" si="129"/>
        <v>0</v>
      </c>
      <c r="BJ677" s="58"/>
      <c r="BK677" s="47">
        <f t="shared" si="130"/>
        <v>0</v>
      </c>
      <c r="BL677" s="47" t="str">
        <f t="shared" si="131"/>
        <v>Done</v>
      </c>
      <c r="BM677" s="54"/>
      <c r="BN677" s="54"/>
      <c r="BO677" s="54"/>
    </row>
    <row r="678" spans="1:67" ht="14.3" customHeight="1" x14ac:dyDescent="0.2">
      <c r="A678" s="66">
        <f t="shared" si="132"/>
        <v>100674</v>
      </c>
      <c r="B678" s="248">
        <f t="shared" si="133"/>
        <v>674</v>
      </c>
      <c r="C678" s="23">
        <f t="shared" si="134"/>
        <v>1</v>
      </c>
      <c r="D678" s="54"/>
      <c r="E678" s="54"/>
      <c r="F678" s="157"/>
      <c r="G678" s="55"/>
      <c r="H678" s="55"/>
      <c r="I678" s="54"/>
      <c r="J678" s="54"/>
      <c r="K678" s="54"/>
      <c r="L678" s="158"/>
      <c r="M678" s="53"/>
      <c r="N678" s="159"/>
      <c r="O678" s="53"/>
      <c r="P678" s="53"/>
      <c r="Q678" s="53"/>
      <c r="R678" s="53"/>
      <c r="S678" s="53"/>
      <c r="T678" s="53"/>
      <c r="U678" s="53"/>
      <c r="V678" s="56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7"/>
      <c r="AJ678" s="56"/>
      <c r="AK678" s="56"/>
      <c r="AL678" s="56"/>
      <c r="AM678" s="56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8"/>
      <c r="AZ678" s="141">
        <f t="shared" si="123"/>
        <v>0</v>
      </c>
      <c r="BA678" s="30"/>
      <c r="BB678" s="142">
        <f t="shared" si="124"/>
        <v>0</v>
      </c>
      <c r="BC678" s="27">
        <f t="shared" si="125"/>
        <v>0</v>
      </c>
      <c r="BD678" s="27">
        <f t="shared" si="126"/>
        <v>0</v>
      </c>
      <c r="BE678" s="27">
        <f t="shared" si="127"/>
        <v>674</v>
      </c>
      <c r="BF678" s="52"/>
      <c r="BG678" s="47">
        <f t="shared" si="128"/>
        <v>0</v>
      </c>
      <c r="BH678" s="58"/>
      <c r="BI678" s="47">
        <f t="shared" si="129"/>
        <v>0</v>
      </c>
      <c r="BJ678" s="58"/>
      <c r="BK678" s="47">
        <f t="shared" si="130"/>
        <v>0</v>
      </c>
      <c r="BL678" s="47" t="str">
        <f t="shared" si="131"/>
        <v>Done</v>
      </c>
      <c r="BM678" s="54"/>
      <c r="BN678" s="54"/>
      <c r="BO678" s="54"/>
    </row>
    <row r="679" spans="1:67" ht="14.3" customHeight="1" x14ac:dyDescent="0.2">
      <c r="A679" s="66">
        <f t="shared" si="132"/>
        <v>100675</v>
      </c>
      <c r="B679" s="248">
        <f t="shared" si="133"/>
        <v>675</v>
      </c>
      <c r="C679" s="23">
        <f t="shared" si="134"/>
        <v>1</v>
      </c>
      <c r="D679" s="54"/>
      <c r="E679" s="54"/>
      <c r="F679" s="157"/>
      <c r="G679" s="55"/>
      <c r="H679" s="55"/>
      <c r="I679" s="54"/>
      <c r="J679" s="54"/>
      <c r="K679" s="54"/>
      <c r="L679" s="158"/>
      <c r="M679" s="53"/>
      <c r="N679" s="159"/>
      <c r="O679" s="53"/>
      <c r="P679" s="53"/>
      <c r="Q679" s="53"/>
      <c r="R679" s="53"/>
      <c r="S679" s="53"/>
      <c r="T679" s="53"/>
      <c r="U679" s="53"/>
      <c r="V679" s="56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7"/>
      <c r="AJ679" s="56"/>
      <c r="AK679" s="56"/>
      <c r="AL679" s="56"/>
      <c r="AM679" s="56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8"/>
      <c r="AZ679" s="141">
        <f t="shared" si="123"/>
        <v>0</v>
      </c>
      <c r="BA679" s="30"/>
      <c r="BB679" s="142">
        <f t="shared" si="124"/>
        <v>0</v>
      </c>
      <c r="BC679" s="27">
        <f t="shared" si="125"/>
        <v>0</v>
      </c>
      <c r="BD679" s="27">
        <f t="shared" si="126"/>
        <v>0</v>
      </c>
      <c r="BE679" s="27">
        <f t="shared" si="127"/>
        <v>675</v>
      </c>
      <c r="BF679" s="52"/>
      <c r="BG679" s="47">
        <f t="shared" si="128"/>
        <v>0</v>
      </c>
      <c r="BH679" s="58"/>
      <c r="BI679" s="47">
        <f t="shared" si="129"/>
        <v>0</v>
      </c>
      <c r="BJ679" s="58"/>
      <c r="BK679" s="47">
        <f t="shared" si="130"/>
        <v>0</v>
      </c>
      <c r="BL679" s="47" t="str">
        <f t="shared" si="131"/>
        <v>Done</v>
      </c>
      <c r="BM679" s="54"/>
      <c r="BN679" s="54"/>
      <c r="BO679" s="54"/>
    </row>
    <row r="680" spans="1:67" ht="14.3" customHeight="1" x14ac:dyDescent="0.2">
      <c r="A680" s="66">
        <f t="shared" si="132"/>
        <v>100676</v>
      </c>
      <c r="B680" s="248">
        <f t="shared" si="133"/>
        <v>676</v>
      </c>
      <c r="C680" s="23">
        <f t="shared" si="134"/>
        <v>1</v>
      </c>
      <c r="D680" s="54"/>
      <c r="E680" s="54"/>
      <c r="F680" s="157"/>
      <c r="G680" s="55"/>
      <c r="H680" s="55"/>
      <c r="I680" s="54"/>
      <c r="J680" s="54"/>
      <c r="K680" s="54"/>
      <c r="L680" s="158"/>
      <c r="M680" s="53"/>
      <c r="N680" s="159"/>
      <c r="O680" s="53"/>
      <c r="P680" s="53"/>
      <c r="Q680" s="53"/>
      <c r="R680" s="53"/>
      <c r="S680" s="53"/>
      <c r="T680" s="53"/>
      <c r="U680" s="53"/>
      <c r="V680" s="56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7"/>
      <c r="AJ680" s="56"/>
      <c r="AK680" s="56"/>
      <c r="AL680" s="56"/>
      <c r="AM680" s="56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8"/>
      <c r="AZ680" s="141">
        <f t="shared" si="123"/>
        <v>0</v>
      </c>
      <c r="BA680" s="30"/>
      <c r="BB680" s="142">
        <f t="shared" si="124"/>
        <v>0</v>
      </c>
      <c r="BC680" s="27">
        <f t="shared" si="125"/>
        <v>0</v>
      </c>
      <c r="BD680" s="27">
        <f t="shared" si="126"/>
        <v>0</v>
      </c>
      <c r="BE680" s="27">
        <f t="shared" si="127"/>
        <v>676</v>
      </c>
      <c r="BF680" s="52"/>
      <c r="BG680" s="47">
        <f t="shared" si="128"/>
        <v>0</v>
      </c>
      <c r="BH680" s="58"/>
      <c r="BI680" s="47">
        <f t="shared" si="129"/>
        <v>0</v>
      </c>
      <c r="BJ680" s="58"/>
      <c r="BK680" s="47">
        <f t="shared" si="130"/>
        <v>0</v>
      </c>
      <c r="BL680" s="47" t="str">
        <f t="shared" si="131"/>
        <v>Done</v>
      </c>
      <c r="BM680" s="54"/>
      <c r="BN680" s="54"/>
      <c r="BO680" s="54"/>
    </row>
    <row r="681" spans="1:67" ht="14.3" customHeight="1" x14ac:dyDescent="0.2">
      <c r="A681" s="66">
        <f t="shared" si="132"/>
        <v>100677</v>
      </c>
      <c r="B681" s="248">
        <f t="shared" si="133"/>
        <v>677</v>
      </c>
      <c r="C681" s="23">
        <f t="shared" si="134"/>
        <v>1</v>
      </c>
      <c r="D681" s="54"/>
      <c r="E681" s="54"/>
      <c r="F681" s="157"/>
      <c r="G681" s="55"/>
      <c r="H681" s="55"/>
      <c r="I681" s="54"/>
      <c r="J681" s="54"/>
      <c r="K681" s="54"/>
      <c r="L681" s="158"/>
      <c r="M681" s="53"/>
      <c r="N681" s="159"/>
      <c r="O681" s="53"/>
      <c r="P681" s="53"/>
      <c r="Q681" s="53"/>
      <c r="R681" s="53"/>
      <c r="S681" s="53"/>
      <c r="T681" s="53"/>
      <c r="U681" s="53"/>
      <c r="V681" s="56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7"/>
      <c r="AJ681" s="56"/>
      <c r="AK681" s="56"/>
      <c r="AL681" s="56"/>
      <c r="AM681" s="56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8"/>
      <c r="AZ681" s="141">
        <f t="shared" si="123"/>
        <v>0</v>
      </c>
      <c r="BA681" s="30"/>
      <c r="BB681" s="142">
        <f t="shared" si="124"/>
        <v>0</v>
      </c>
      <c r="BC681" s="27">
        <f t="shared" si="125"/>
        <v>0</v>
      </c>
      <c r="BD681" s="27">
        <f t="shared" si="126"/>
        <v>0</v>
      </c>
      <c r="BE681" s="27">
        <f t="shared" si="127"/>
        <v>677</v>
      </c>
      <c r="BF681" s="52"/>
      <c r="BG681" s="47">
        <f t="shared" si="128"/>
        <v>0</v>
      </c>
      <c r="BH681" s="58"/>
      <c r="BI681" s="47">
        <f t="shared" si="129"/>
        <v>0</v>
      </c>
      <c r="BJ681" s="58"/>
      <c r="BK681" s="47">
        <f t="shared" si="130"/>
        <v>0</v>
      </c>
      <c r="BL681" s="47" t="str">
        <f t="shared" si="131"/>
        <v>Done</v>
      </c>
      <c r="BM681" s="54"/>
      <c r="BN681" s="54"/>
      <c r="BO681" s="54"/>
    </row>
    <row r="682" spans="1:67" ht="14.3" customHeight="1" x14ac:dyDescent="0.2">
      <c r="A682" s="66">
        <f t="shared" si="132"/>
        <v>100678</v>
      </c>
      <c r="B682" s="248">
        <f t="shared" si="133"/>
        <v>678</v>
      </c>
      <c r="C682" s="23">
        <f t="shared" si="134"/>
        <v>1</v>
      </c>
      <c r="D682" s="54"/>
      <c r="E682" s="54"/>
      <c r="F682" s="157"/>
      <c r="G682" s="55"/>
      <c r="H682" s="55"/>
      <c r="I682" s="54"/>
      <c r="J682" s="54"/>
      <c r="K682" s="54"/>
      <c r="L682" s="158"/>
      <c r="M682" s="53"/>
      <c r="N682" s="159"/>
      <c r="O682" s="53"/>
      <c r="P682" s="53"/>
      <c r="Q682" s="53"/>
      <c r="R682" s="53"/>
      <c r="S682" s="53"/>
      <c r="T682" s="53"/>
      <c r="U682" s="53"/>
      <c r="V682" s="56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7"/>
      <c r="AJ682" s="56"/>
      <c r="AK682" s="56"/>
      <c r="AL682" s="56"/>
      <c r="AM682" s="56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8"/>
      <c r="AZ682" s="141">
        <f t="shared" si="123"/>
        <v>0</v>
      </c>
      <c r="BA682" s="30"/>
      <c r="BB682" s="142">
        <f t="shared" si="124"/>
        <v>0</v>
      </c>
      <c r="BC682" s="27">
        <f t="shared" si="125"/>
        <v>0</v>
      </c>
      <c r="BD682" s="27">
        <f t="shared" si="126"/>
        <v>0</v>
      </c>
      <c r="BE682" s="27">
        <f t="shared" si="127"/>
        <v>678</v>
      </c>
      <c r="BF682" s="52"/>
      <c r="BG682" s="47">
        <f t="shared" si="128"/>
        <v>0</v>
      </c>
      <c r="BH682" s="58"/>
      <c r="BI682" s="47">
        <f t="shared" si="129"/>
        <v>0</v>
      </c>
      <c r="BJ682" s="58"/>
      <c r="BK682" s="47">
        <f t="shared" si="130"/>
        <v>0</v>
      </c>
      <c r="BL682" s="47" t="str">
        <f t="shared" si="131"/>
        <v>Done</v>
      </c>
      <c r="BM682" s="54"/>
      <c r="BN682" s="54"/>
      <c r="BO682" s="54"/>
    </row>
    <row r="683" spans="1:67" ht="14.3" customHeight="1" x14ac:dyDescent="0.2">
      <c r="A683" s="66">
        <f t="shared" si="132"/>
        <v>100679</v>
      </c>
      <c r="B683" s="248">
        <f t="shared" si="133"/>
        <v>679</v>
      </c>
      <c r="C683" s="23">
        <f t="shared" si="134"/>
        <v>1</v>
      </c>
      <c r="D683" s="54"/>
      <c r="E683" s="54"/>
      <c r="F683" s="157"/>
      <c r="G683" s="55"/>
      <c r="H683" s="55"/>
      <c r="I683" s="54"/>
      <c r="J683" s="54"/>
      <c r="K683" s="54"/>
      <c r="L683" s="158"/>
      <c r="M683" s="53"/>
      <c r="N683" s="159"/>
      <c r="O683" s="53"/>
      <c r="P683" s="53"/>
      <c r="Q683" s="53"/>
      <c r="R683" s="53"/>
      <c r="S683" s="53"/>
      <c r="T683" s="53"/>
      <c r="U683" s="53"/>
      <c r="V683" s="56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7"/>
      <c r="AJ683" s="56"/>
      <c r="AK683" s="56"/>
      <c r="AL683" s="56"/>
      <c r="AM683" s="56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8"/>
      <c r="AZ683" s="141">
        <f t="shared" si="123"/>
        <v>0</v>
      </c>
      <c r="BA683" s="30"/>
      <c r="BB683" s="142">
        <f t="shared" si="124"/>
        <v>0</v>
      </c>
      <c r="BC683" s="27">
        <f t="shared" si="125"/>
        <v>0</v>
      </c>
      <c r="BD683" s="27">
        <f t="shared" si="126"/>
        <v>0</v>
      </c>
      <c r="BE683" s="27">
        <f t="shared" si="127"/>
        <v>679</v>
      </c>
      <c r="BF683" s="52"/>
      <c r="BG683" s="47">
        <f t="shared" si="128"/>
        <v>0</v>
      </c>
      <c r="BH683" s="58"/>
      <c r="BI683" s="47">
        <f t="shared" si="129"/>
        <v>0</v>
      </c>
      <c r="BJ683" s="58"/>
      <c r="BK683" s="47">
        <f t="shared" si="130"/>
        <v>0</v>
      </c>
      <c r="BL683" s="47" t="str">
        <f t="shared" si="131"/>
        <v>Done</v>
      </c>
      <c r="BM683" s="54"/>
      <c r="BN683" s="54"/>
      <c r="BO683" s="54"/>
    </row>
    <row r="684" spans="1:67" ht="14.3" customHeight="1" x14ac:dyDescent="0.2">
      <c r="A684" s="66">
        <f t="shared" si="132"/>
        <v>100680</v>
      </c>
      <c r="B684" s="248">
        <f t="shared" si="133"/>
        <v>680</v>
      </c>
      <c r="C684" s="23">
        <f t="shared" si="134"/>
        <v>1</v>
      </c>
      <c r="D684" s="54"/>
      <c r="E684" s="54"/>
      <c r="F684" s="157"/>
      <c r="G684" s="55"/>
      <c r="H684" s="55"/>
      <c r="I684" s="54"/>
      <c r="J684" s="54"/>
      <c r="K684" s="54"/>
      <c r="L684" s="158"/>
      <c r="M684" s="53"/>
      <c r="N684" s="159"/>
      <c r="O684" s="53"/>
      <c r="P684" s="53"/>
      <c r="Q684" s="53"/>
      <c r="R684" s="53"/>
      <c r="S684" s="53"/>
      <c r="T684" s="53"/>
      <c r="U684" s="53"/>
      <c r="V684" s="56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7"/>
      <c r="AJ684" s="56"/>
      <c r="AK684" s="56"/>
      <c r="AL684" s="56"/>
      <c r="AM684" s="56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8"/>
      <c r="AZ684" s="141">
        <f t="shared" si="123"/>
        <v>0</v>
      </c>
      <c r="BA684" s="30"/>
      <c r="BB684" s="142">
        <f t="shared" si="124"/>
        <v>0</v>
      </c>
      <c r="BC684" s="27">
        <f t="shared" si="125"/>
        <v>0</v>
      </c>
      <c r="BD684" s="27">
        <f t="shared" si="126"/>
        <v>0</v>
      </c>
      <c r="BE684" s="27">
        <f t="shared" si="127"/>
        <v>680</v>
      </c>
      <c r="BF684" s="52"/>
      <c r="BG684" s="47">
        <f t="shared" si="128"/>
        <v>0</v>
      </c>
      <c r="BH684" s="58"/>
      <c r="BI684" s="47">
        <f t="shared" si="129"/>
        <v>0</v>
      </c>
      <c r="BJ684" s="58"/>
      <c r="BK684" s="47">
        <f t="shared" si="130"/>
        <v>0</v>
      </c>
      <c r="BL684" s="47" t="str">
        <f t="shared" si="131"/>
        <v>Done</v>
      </c>
      <c r="BM684" s="54"/>
      <c r="BN684" s="54"/>
      <c r="BO684" s="54"/>
    </row>
    <row r="685" spans="1:67" ht="14.3" customHeight="1" x14ac:dyDescent="0.2">
      <c r="A685" s="66">
        <f t="shared" si="132"/>
        <v>100681</v>
      </c>
      <c r="B685" s="248">
        <f t="shared" si="133"/>
        <v>681</v>
      </c>
      <c r="C685" s="23">
        <f t="shared" si="134"/>
        <v>1</v>
      </c>
      <c r="D685" s="54"/>
      <c r="E685" s="54"/>
      <c r="F685" s="157"/>
      <c r="G685" s="55"/>
      <c r="H685" s="55"/>
      <c r="I685" s="54"/>
      <c r="J685" s="54"/>
      <c r="K685" s="54"/>
      <c r="L685" s="158"/>
      <c r="M685" s="53"/>
      <c r="N685" s="159"/>
      <c r="O685" s="53"/>
      <c r="P685" s="53"/>
      <c r="Q685" s="53"/>
      <c r="R685" s="53"/>
      <c r="S685" s="53"/>
      <c r="T685" s="53"/>
      <c r="U685" s="53"/>
      <c r="V685" s="56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7"/>
      <c r="AJ685" s="56"/>
      <c r="AK685" s="56"/>
      <c r="AL685" s="56"/>
      <c r="AM685" s="56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8"/>
      <c r="AZ685" s="141">
        <f t="shared" si="123"/>
        <v>0</v>
      </c>
      <c r="BA685" s="30"/>
      <c r="BB685" s="142">
        <f t="shared" si="124"/>
        <v>0</v>
      </c>
      <c r="BC685" s="27">
        <f t="shared" si="125"/>
        <v>0</v>
      </c>
      <c r="BD685" s="27">
        <f t="shared" si="126"/>
        <v>0</v>
      </c>
      <c r="BE685" s="27">
        <f t="shared" si="127"/>
        <v>681</v>
      </c>
      <c r="BF685" s="52"/>
      <c r="BG685" s="47">
        <f t="shared" si="128"/>
        <v>0</v>
      </c>
      <c r="BH685" s="58"/>
      <c r="BI685" s="47">
        <f t="shared" si="129"/>
        <v>0</v>
      </c>
      <c r="BJ685" s="58"/>
      <c r="BK685" s="47">
        <f t="shared" si="130"/>
        <v>0</v>
      </c>
      <c r="BL685" s="47" t="str">
        <f t="shared" si="131"/>
        <v>Done</v>
      </c>
      <c r="BM685" s="54"/>
      <c r="BN685" s="54"/>
      <c r="BO685" s="54"/>
    </row>
    <row r="686" spans="1:67" ht="14.3" customHeight="1" x14ac:dyDescent="0.2">
      <c r="A686" s="66">
        <f t="shared" si="132"/>
        <v>100682</v>
      </c>
      <c r="B686" s="248">
        <f t="shared" si="133"/>
        <v>682</v>
      </c>
      <c r="C686" s="23">
        <f t="shared" si="134"/>
        <v>1</v>
      </c>
      <c r="D686" s="54"/>
      <c r="E686" s="54"/>
      <c r="F686" s="157"/>
      <c r="G686" s="55"/>
      <c r="H686" s="55"/>
      <c r="I686" s="54"/>
      <c r="J686" s="54"/>
      <c r="K686" s="54"/>
      <c r="L686" s="158"/>
      <c r="M686" s="53"/>
      <c r="N686" s="159"/>
      <c r="O686" s="53"/>
      <c r="P686" s="53"/>
      <c r="Q686" s="53"/>
      <c r="R686" s="53"/>
      <c r="S686" s="53"/>
      <c r="T686" s="53"/>
      <c r="U686" s="53"/>
      <c r="V686" s="56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7"/>
      <c r="AJ686" s="56"/>
      <c r="AK686" s="56"/>
      <c r="AL686" s="56"/>
      <c r="AM686" s="56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8"/>
      <c r="AZ686" s="141">
        <f t="shared" si="123"/>
        <v>0</v>
      </c>
      <c r="BA686" s="30"/>
      <c r="BB686" s="142">
        <f t="shared" si="124"/>
        <v>0</v>
      </c>
      <c r="BC686" s="27">
        <f t="shared" si="125"/>
        <v>0</v>
      </c>
      <c r="BD686" s="27">
        <f t="shared" si="126"/>
        <v>0</v>
      </c>
      <c r="BE686" s="27">
        <f t="shared" si="127"/>
        <v>682</v>
      </c>
      <c r="BF686" s="52"/>
      <c r="BG686" s="47">
        <f t="shared" si="128"/>
        <v>0</v>
      </c>
      <c r="BH686" s="58"/>
      <c r="BI686" s="47">
        <f t="shared" si="129"/>
        <v>0</v>
      </c>
      <c r="BJ686" s="58"/>
      <c r="BK686" s="47">
        <f t="shared" si="130"/>
        <v>0</v>
      </c>
      <c r="BL686" s="47" t="str">
        <f t="shared" si="131"/>
        <v>Done</v>
      </c>
      <c r="BM686" s="54"/>
      <c r="BN686" s="54"/>
      <c r="BO686" s="54"/>
    </row>
    <row r="687" spans="1:67" ht="14.3" customHeight="1" x14ac:dyDescent="0.2">
      <c r="A687" s="66">
        <f t="shared" si="132"/>
        <v>100683</v>
      </c>
      <c r="B687" s="248">
        <f t="shared" si="133"/>
        <v>683</v>
      </c>
      <c r="C687" s="23">
        <f t="shared" si="134"/>
        <v>1</v>
      </c>
      <c r="D687" s="54"/>
      <c r="E687" s="54"/>
      <c r="F687" s="157"/>
      <c r="G687" s="55"/>
      <c r="H687" s="55"/>
      <c r="I687" s="54"/>
      <c r="J687" s="54"/>
      <c r="K687" s="54"/>
      <c r="L687" s="158"/>
      <c r="M687" s="53"/>
      <c r="N687" s="159"/>
      <c r="O687" s="53"/>
      <c r="P687" s="53"/>
      <c r="Q687" s="53"/>
      <c r="R687" s="53"/>
      <c r="S687" s="53"/>
      <c r="T687" s="53"/>
      <c r="U687" s="53"/>
      <c r="V687" s="56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7"/>
      <c r="AJ687" s="56"/>
      <c r="AK687" s="56"/>
      <c r="AL687" s="56"/>
      <c r="AM687" s="56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8"/>
      <c r="AZ687" s="141">
        <f t="shared" si="123"/>
        <v>0</v>
      </c>
      <c r="BA687" s="30"/>
      <c r="BB687" s="142">
        <f t="shared" si="124"/>
        <v>0</v>
      </c>
      <c r="BC687" s="27">
        <f t="shared" si="125"/>
        <v>0</v>
      </c>
      <c r="BD687" s="27">
        <f t="shared" si="126"/>
        <v>0</v>
      </c>
      <c r="BE687" s="27">
        <f t="shared" si="127"/>
        <v>683</v>
      </c>
      <c r="BF687" s="52"/>
      <c r="BG687" s="47">
        <f t="shared" si="128"/>
        <v>0</v>
      </c>
      <c r="BH687" s="58"/>
      <c r="BI687" s="47">
        <f t="shared" si="129"/>
        <v>0</v>
      </c>
      <c r="BJ687" s="58"/>
      <c r="BK687" s="47">
        <f t="shared" si="130"/>
        <v>0</v>
      </c>
      <c r="BL687" s="47" t="str">
        <f t="shared" si="131"/>
        <v>Done</v>
      </c>
      <c r="BM687" s="54"/>
      <c r="BN687" s="54"/>
      <c r="BO687" s="54"/>
    </row>
    <row r="688" spans="1:67" ht="14.3" customHeight="1" x14ac:dyDescent="0.2">
      <c r="A688" s="66">
        <f t="shared" si="132"/>
        <v>100684</v>
      </c>
      <c r="B688" s="248">
        <f t="shared" si="133"/>
        <v>684</v>
      </c>
      <c r="C688" s="23">
        <f t="shared" si="134"/>
        <v>1</v>
      </c>
      <c r="D688" s="54"/>
      <c r="E688" s="54"/>
      <c r="F688" s="157"/>
      <c r="G688" s="55"/>
      <c r="H688" s="55"/>
      <c r="I688" s="54"/>
      <c r="J688" s="54"/>
      <c r="K688" s="54"/>
      <c r="L688" s="158"/>
      <c r="M688" s="53"/>
      <c r="N688" s="159"/>
      <c r="O688" s="53"/>
      <c r="P688" s="53"/>
      <c r="Q688" s="53"/>
      <c r="R688" s="53"/>
      <c r="S688" s="53"/>
      <c r="T688" s="53"/>
      <c r="U688" s="53"/>
      <c r="V688" s="56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7"/>
      <c r="AJ688" s="56"/>
      <c r="AK688" s="56"/>
      <c r="AL688" s="56"/>
      <c r="AM688" s="56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8"/>
      <c r="AZ688" s="141">
        <f t="shared" si="123"/>
        <v>0</v>
      </c>
      <c r="BA688" s="30"/>
      <c r="BB688" s="142">
        <f t="shared" si="124"/>
        <v>0</v>
      </c>
      <c r="BC688" s="27">
        <f t="shared" si="125"/>
        <v>0</v>
      </c>
      <c r="BD688" s="27">
        <f t="shared" si="126"/>
        <v>0</v>
      </c>
      <c r="BE688" s="27">
        <f t="shared" si="127"/>
        <v>684</v>
      </c>
      <c r="BF688" s="52"/>
      <c r="BG688" s="47">
        <f t="shared" si="128"/>
        <v>0</v>
      </c>
      <c r="BH688" s="58"/>
      <c r="BI688" s="47">
        <f t="shared" si="129"/>
        <v>0</v>
      </c>
      <c r="BJ688" s="58"/>
      <c r="BK688" s="47">
        <f t="shared" si="130"/>
        <v>0</v>
      </c>
      <c r="BL688" s="47" t="str">
        <f t="shared" si="131"/>
        <v>Done</v>
      </c>
      <c r="BM688" s="54"/>
      <c r="BN688" s="54"/>
      <c r="BO688" s="54"/>
    </row>
    <row r="689" spans="1:67" ht="14.3" customHeight="1" x14ac:dyDescent="0.2">
      <c r="A689" s="66">
        <f t="shared" si="132"/>
        <v>100685</v>
      </c>
      <c r="B689" s="248">
        <f t="shared" si="133"/>
        <v>685</v>
      </c>
      <c r="C689" s="23">
        <f t="shared" si="134"/>
        <v>1</v>
      </c>
      <c r="D689" s="54"/>
      <c r="E689" s="54"/>
      <c r="F689" s="157"/>
      <c r="G689" s="55"/>
      <c r="H689" s="55"/>
      <c r="I689" s="54"/>
      <c r="J689" s="54"/>
      <c r="K689" s="54"/>
      <c r="L689" s="158"/>
      <c r="M689" s="53"/>
      <c r="N689" s="159"/>
      <c r="O689" s="53"/>
      <c r="P689" s="53"/>
      <c r="Q689" s="53"/>
      <c r="R689" s="53"/>
      <c r="S689" s="53"/>
      <c r="T689" s="53"/>
      <c r="U689" s="53"/>
      <c r="V689" s="56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7"/>
      <c r="AJ689" s="56"/>
      <c r="AK689" s="56"/>
      <c r="AL689" s="56"/>
      <c r="AM689" s="56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8"/>
      <c r="AZ689" s="141">
        <f t="shared" si="123"/>
        <v>0</v>
      </c>
      <c r="BA689" s="30"/>
      <c r="BB689" s="142">
        <f t="shared" si="124"/>
        <v>0</v>
      </c>
      <c r="BC689" s="27">
        <f t="shared" si="125"/>
        <v>0</v>
      </c>
      <c r="BD689" s="27">
        <f t="shared" si="126"/>
        <v>0</v>
      </c>
      <c r="BE689" s="27">
        <f t="shared" si="127"/>
        <v>685</v>
      </c>
      <c r="BF689" s="52"/>
      <c r="BG689" s="47">
        <f t="shared" si="128"/>
        <v>0</v>
      </c>
      <c r="BH689" s="58"/>
      <c r="BI689" s="47">
        <f t="shared" si="129"/>
        <v>0</v>
      </c>
      <c r="BJ689" s="58"/>
      <c r="BK689" s="47">
        <f t="shared" si="130"/>
        <v>0</v>
      </c>
      <c r="BL689" s="47" t="str">
        <f t="shared" si="131"/>
        <v>Done</v>
      </c>
      <c r="BM689" s="54"/>
      <c r="BN689" s="54"/>
      <c r="BO689" s="54"/>
    </row>
    <row r="690" spans="1:67" ht="14.3" customHeight="1" x14ac:dyDescent="0.2">
      <c r="A690" s="66">
        <f t="shared" si="132"/>
        <v>100686</v>
      </c>
      <c r="B690" s="248">
        <f t="shared" si="133"/>
        <v>686</v>
      </c>
      <c r="C690" s="23">
        <f t="shared" si="134"/>
        <v>1</v>
      </c>
      <c r="D690" s="54"/>
      <c r="E690" s="54"/>
      <c r="F690" s="157"/>
      <c r="G690" s="55"/>
      <c r="H690" s="55"/>
      <c r="I690" s="54"/>
      <c r="J690" s="54"/>
      <c r="K690" s="54"/>
      <c r="L690" s="158"/>
      <c r="M690" s="53"/>
      <c r="N690" s="159"/>
      <c r="O690" s="53"/>
      <c r="P690" s="53"/>
      <c r="Q690" s="53"/>
      <c r="R690" s="53"/>
      <c r="S690" s="53"/>
      <c r="T690" s="53"/>
      <c r="U690" s="53"/>
      <c r="V690" s="56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7"/>
      <c r="AJ690" s="56"/>
      <c r="AK690" s="56"/>
      <c r="AL690" s="56"/>
      <c r="AM690" s="56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8"/>
      <c r="AZ690" s="141">
        <f t="shared" si="123"/>
        <v>0</v>
      </c>
      <c r="BA690" s="30"/>
      <c r="BB690" s="142">
        <f t="shared" si="124"/>
        <v>0</v>
      </c>
      <c r="BC690" s="27">
        <f t="shared" si="125"/>
        <v>0</v>
      </c>
      <c r="BD690" s="27">
        <f t="shared" si="126"/>
        <v>0</v>
      </c>
      <c r="BE690" s="27">
        <f t="shared" si="127"/>
        <v>686</v>
      </c>
      <c r="BF690" s="52"/>
      <c r="BG690" s="47">
        <f t="shared" si="128"/>
        <v>0</v>
      </c>
      <c r="BH690" s="58"/>
      <c r="BI690" s="47">
        <f t="shared" si="129"/>
        <v>0</v>
      </c>
      <c r="BJ690" s="58"/>
      <c r="BK690" s="47">
        <f t="shared" si="130"/>
        <v>0</v>
      </c>
      <c r="BL690" s="47" t="str">
        <f t="shared" si="131"/>
        <v>Done</v>
      </c>
      <c r="BM690" s="54"/>
      <c r="BN690" s="54"/>
      <c r="BO690" s="54"/>
    </row>
    <row r="691" spans="1:67" ht="14.3" customHeight="1" x14ac:dyDescent="0.2">
      <c r="A691" s="66">
        <f t="shared" si="132"/>
        <v>100687</v>
      </c>
      <c r="B691" s="248">
        <f t="shared" si="133"/>
        <v>687</v>
      </c>
      <c r="C691" s="23">
        <f t="shared" si="134"/>
        <v>1</v>
      </c>
      <c r="D691" s="54"/>
      <c r="E691" s="54"/>
      <c r="F691" s="157"/>
      <c r="G691" s="55"/>
      <c r="H691" s="55"/>
      <c r="I691" s="54"/>
      <c r="J691" s="54"/>
      <c r="K691" s="54"/>
      <c r="L691" s="158"/>
      <c r="M691" s="53"/>
      <c r="N691" s="159"/>
      <c r="O691" s="53"/>
      <c r="P691" s="53"/>
      <c r="Q691" s="53"/>
      <c r="R691" s="53"/>
      <c r="S691" s="53"/>
      <c r="T691" s="53"/>
      <c r="U691" s="53"/>
      <c r="V691" s="56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7"/>
      <c r="AJ691" s="56"/>
      <c r="AK691" s="56"/>
      <c r="AL691" s="56"/>
      <c r="AM691" s="56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8"/>
      <c r="AZ691" s="141">
        <f t="shared" si="123"/>
        <v>0</v>
      </c>
      <c r="BA691" s="30"/>
      <c r="BB691" s="142">
        <f t="shared" si="124"/>
        <v>0</v>
      </c>
      <c r="BC691" s="27">
        <f t="shared" si="125"/>
        <v>0</v>
      </c>
      <c r="BD691" s="27">
        <f t="shared" si="126"/>
        <v>0</v>
      </c>
      <c r="BE691" s="27">
        <f t="shared" si="127"/>
        <v>687</v>
      </c>
      <c r="BF691" s="52"/>
      <c r="BG691" s="47">
        <f t="shared" si="128"/>
        <v>0</v>
      </c>
      <c r="BH691" s="58"/>
      <c r="BI691" s="47">
        <f t="shared" si="129"/>
        <v>0</v>
      </c>
      <c r="BJ691" s="58"/>
      <c r="BK691" s="47">
        <f t="shared" si="130"/>
        <v>0</v>
      </c>
      <c r="BL691" s="47" t="str">
        <f t="shared" si="131"/>
        <v>Done</v>
      </c>
      <c r="BM691" s="54"/>
      <c r="BN691" s="54"/>
      <c r="BO691" s="54"/>
    </row>
    <row r="692" spans="1:67" ht="14.3" customHeight="1" x14ac:dyDescent="0.2">
      <c r="A692" s="66">
        <f t="shared" si="132"/>
        <v>100688</v>
      </c>
      <c r="B692" s="248">
        <f t="shared" si="133"/>
        <v>688</v>
      </c>
      <c r="C692" s="23">
        <f t="shared" si="134"/>
        <v>1</v>
      </c>
      <c r="D692" s="54"/>
      <c r="E692" s="54"/>
      <c r="F692" s="157"/>
      <c r="G692" s="55"/>
      <c r="H692" s="55"/>
      <c r="I692" s="54"/>
      <c r="J692" s="54"/>
      <c r="K692" s="54"/>
      <c r="L692" s="158"/>
      <c r="M692" s="53"/>
      <c r="N692" s="159"/>
      <c r="O692" s="53"/>
      <c r="P692" s="53"/>
      <c r="Q692" s="53"/>
      <c r="R692" s="53"/>
      <c r="S692" s="53"/>
      <c r="T692" s="53"/>
      <c r="U692" s="53"/>
      <c r="V692" s="56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7"/>
      <c r="AJ692" s="56"/>
      <c r="AK692" s="56"/>
      <c r="AL692" s="56"/>
      <c r="AM692" s="56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8"/>
      <c r="AZ692" s="141">
        <f t="shared" si="123"/>
        <v>0</v>
      </c>
      <c r="BA692" s="30"/>
      <c r="BB692" s="142">
        <f t="shared" si="124"/>
        <v>0</v>
      </c>
      <c r="BC692" s="27">
        <f t="shared" si="125"/>
        <v>0</v>
      </c>
      <c r="BD692" s="27">
        <f t="shared" si="126"/>
        <v>0</v>
      </c>
      <c r="BE692" s="27">
        <f t="shared" si="127"/>
        <v>688</v>
      </c>
      <c r="BF692" s="52"/>
      <c r="BG692" s="47">
        <f t="shared" si="128"/>
        <v>0</v>
      </c>
      <c r="BH692" s="58"/>
      <c r="BI692" s="47">
        <f t="shared" si="129"/>
        <v>0</v>
      </c>
      <c r="BJ692" s="58"/>
      <c r="BK692" s="47">
        <f t="shared" si="130"/>
        <v>0</v>
      </c>
      <c r="BL692" s="47" t="str">
        <f t="shared" si="131"/>
        <v>Done</v>
      </c>
      <c r="BM692" s="54"/>
      <c r="BN692" s="54"/>
      <c r="BO692" s="54"/>
    </row>
    <row r="693" spans="1:67" ht="14.3" customHeight="1" x14ac:dyDescent="0.2">
      <c r="A693" s="66">
        <f t="shared" si="132"/>
        <v>100689</v>
      </c>
      <c r="B693" s="248">
        <f t="shared" si="133"/>
        <v>689</v>
      </c>
      <c r="C693" s="23">
        <f t="shared" si="134"/>
        <v>1</v>
      </c>
      <c r="D693" s="54"/>
      <c r="E693" s="54"/>
      <c r="F693" s="157"/>
      <c r="G693" s="55"/>
      <c r="H693" s="55"/>
      <c r="I693" s="54"/>
      <c r="J693" s="54"/>
      <c r="K693" s="54"/>
      <c r="L693" s="158"/>
      <c r="M693" s="53"/>
      <c r="N693" s="159"/>
      <c r="O693" s="53"/>
      <c r="P693" s="53"/>
      <c r="Q693" s="53"/>
      <c r="R693" s="53"/>
      <c r="S693" s="53"/>
      <c r="T693" s="53"/>
      <c r="U693" s="53"/>
      <c r="V693" s="56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7"/>
      <c r="AJ693" s="56"/>
      <c r="AK693" s="56"/>
      <c r="AL693" s="56"/>
      <c r="AM693" s="56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8"/>
      <c r="AZ693" s="141">
        <f t="shared" si="123"/>
        <v>0</v>
      </c>
      <c r="BA693" s="30"/>
      <c r="BB693" s="142">
        <f t="shared" si="124"/>
        <v>0</v>
      </c>
      <c r="BC693" s="27">
        <f t="shared" si="125"/>
        <v>0</v>
      </c>
      <c r="BD693" s="27">
        <f t="shared" si="126"/>
        <v>0</v>
      </c>
      <c r="BE693" s="27">
        <f t="shared" si="127"/>
        <v>689</v>
      </c>
      <c r="BF693" s="52"/>
      <c r="BG693" s="47">
        <f t="shared" si="128"/>
        <v>0</v>
      </c>
      <c r="BH693" s="58"/>
      <c r="BI693" s="47">
        <f t="shared" si="129"/>
        <v>0</v>
      </c>
      <c r="BJ693" s="58"/>
      <c r="BK693" s="47">
        <f t="shared" si="130"/>
        <v>0</v>
      </c>
      <c r="BL693" s="47" t="str">
        <f t="shared" si="131"/>
        <v>Done</v>
      </c>
      <c r="BM693" s="54"/>
      <c r="BN693" s="54"/>
      <c r="BO693" s="54"/>
    </row>
    <row r="694" spans="1:67" ht="14.3" customHeight="1" x14ac:dyDescent="0.2">
      <c r="A694" s="66">
        <f t="shared" si="132"/>
        <v>100690</v>
      </c>
      <c r="B694" s="248">
        <f t="shared" si="133"/>
        <v>690</v>
      </c>
      <c r="C694" s="23">
        <f t="shared" si="134"/>
        <v>1</v>
      </c>
      <c r="D694" s="54"/>
      <c r="E694" s="54"/>
      <c r="F694" s="157"/>
      <c r="G694" s="55"/>
      <c r="H694" s="55"/>
      <c r="I694" s="54"/>
      <c r="J694" s="54"/>
      <c r="K694" s="54"/>
      <c r="L694" s="158"/>
      <c r="M694" s="53"/>
      <c r="N694" s="159"/>
      <c r="O694" s="53"/>
      <c r="P694" s="53"/>
      <c r="Q694" s="53"/>
      <c r="R694" s="53"/>
      <c r="S694" s="53"/>
      <c r="T694" s="53"/>
      <c r="U694" s="53"/>
      <c r="V694" s="56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7"/>
      <c r="AJ694" s="56"/>
      <c r="AK694" s="56"/>
      <c r="AL694" s="56"/>
      <c r="AM694" s="56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8"/>
      <c r="AZ694" s="141">
        <f t="shared" si="123"/>
        <v>0</v>
      </c>
      <c r="BA694" s="30"/>
      <c r="BB694" s="142">
        <f t="shared" si="124"/>
        <v>0</v>
      </c>
      <c r="BC694" s="27">
        <f t="shared" si="125"/>
        <v>0</v>
      </c>
      <c r="BD694" s="27">
        <f t="shared" si="126"/>
        <v>0</v>
      </c>
      <c r="BE694" s="27">
        <f t="shared" si="127"/>
        <v>690</v>
      </c>
      <c r="BF694" s="52"/>
      <c r="BG694" s="47">
        <f t="shared" si="128"/>
        <v>0</v>
      </c>
      <c r="BH694" s="58"/>
      <c r="BI694" s="47">
        <f t="shared" si="129"/>
        <v>0</v>
      </c>
      <c r="BJ694" s="58"/>
      <c r="BK694" s="47">
        <f t="shared" si="130"/>
        <v>0</v>
      </c>
      <c r="BL694" s="47" t="str">
        <f t="shared" si="131"/>
        <v>Done</v>
      </c>
      <c r="BM694" s="54"/>
      <c r="BN694" s="54"/>
      <c r="BO694" s="54"/>
    </row>
    <row r="695" spans="1:67" ht="14.3" customHeight="1" x14ac:dyDescent="0.2">
      <c r="A695" s="66">
        <f t="shared" si="132"/>
        <v>100691</v>
      </c>
      <c r="B695" s="248">
        <f t="shared" si="133"/>
        <v>691</v>
      </c>
      <c r="C695" s="23">
        <f t="shared" si="134"/>
        <v>1</v>
      </c>
      <c r="D695" s="54"/>
      <c r="E695" s="54"/>
      <c r="F695" s="157"/>
      <c r="G695" s="55"/>
      <c r="H695" s="55"/>
      <c r="I695" s="54"/>
      <c r="J695" s="54"/>
      <c r="K695" s="54"/>
      <c r="L695" s="158"/>
      <c r="M695" s="53"/>
      <c r="N695" s="159"/>
      <c r="O695" s="53"/>
      <c r="P695" s="53"/>
      <c r="Q695" s="53"/>
      <c r="R695" s="53"/>
      <c r="S695" s="53"/>
      <c r="T695" s="53"/>
      <c r="U695" s="53"/>
      <c r="V695" s="56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7"/>
      <c r="AJ695" s="56"/>
      <c r="AK695" s="56"/>
      <c r="AL695" s="56"/>
      <c r="AM695" s="56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8"/>
      <c r="AZ695" s="141">
        <f t="shared" si="123"/>
        <v>0</v>
      </c>
      <c r="BA695" s="30"/>
      <c r="BB695" s="142">
        <f t="shared" si="124"/>
        <v>0</v>
      </c>
      <c r="BC695" s="27">
        <f t="shared" si="125"/>
        <v>0</v>
      </c>
      <c r="BD695" s="27">
        <f t="shared" si="126"/>
        <v>0</v>
      </c>
      <c r="BE695" s="27">
        <f t="shared" si="127"/>
        <v>691</v>
      </c>
      <c r="BF695" s="52"/>
      <c r="BG695" s="47">
        <f t="shared" si="128"/>
        <v>0</v>
      </c>
      <c r="BH695" s="58"/>
      <c r="BI695" s="47">
        <f t="shared" si="129"/>
        <v>0</v>
      </c>
      <c r="BJ695" s="58"/>
      <c r="BK695" s="47">
        <f t="shared" si="130"/>
        <v>0</v>
      </c>
      <c r="BL695" s="47" t="str">
        <f t="shared" si="131"/>
        <v>Done</v>
      </c>
      <c r="BM695" s="54"/>
      <c r="BN695" s="54"/>
      <c r="BO695" s="54"/>
    </row>
    <row r="696" spans="1:67" ht="14.3" customHeight="1" x14ac:dyDescent="0.2">
      <c r="A696" s="66">
        <f t="shared" si="132"/>
        <v>100692</v>
      </c>
      <c r="B696" s="248">
        <f t="shared" si="133"/>
        <v>692</v>
      </c>
      <c r="C696" s="23">
        <f t="shared" si="134"/>
        <v>1</v>
      </c>
      <c r="D696" s="54"/>
      <c r="E696" s="54"/>
      <c r="F696" s="157"/>
      <c r="G696" s="55"/>
      <c r="H696" s="55"/>
      <c r="I696" s="54"/>
      <c r="J696" s="54"/>
      <c r="K696" s="54"/>
      <c r="L696" s="158"/>
      <c r="M696" s="53"/>
      <c r="N696" s="159"/>
      <c r="O696" s="53"/>
      <c r="P696" s="53"/>
      <c r="Q696" s="53"/>
      <c r="R696" s="53"/>
      <c r="S696" s="53"/>
      <c r="T696" s="53"/>
      <c r="U696" s="53"/>
      <c r="V696" s="56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7"/>
      <c r="AJ696" s="56"/>
      <c r="AK696" s="56"/>
      <c r="AL696" s="56"/>
      <c r="AM696" s="56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8"/>
      <c r="AZ696" s="141">
        <f t="shared" si="123"/>
        <v>0</v>
      </c>
      <c r="BA696" s="30"/>
      <c r="BB696" s="142">
        <f t="shared" si="124"/>
        <v>0</v>
      </c>
      <c r="BC696" s="27">
        <f t="shared" si="125"/>
        <v>0</v>
      </c>
      <c r="BD696" s="27">
        <f t="shared" si="126"/>
        <v>0</v>
      </c>
      <c r="BE696" s="27">
        <f t="shared" si="127"/>
        <v>692</v>
      </c>
      <c r="BF696" s="52"/>
      <c r="BG696" s="47">
        <f t="shared" si="128"/>
        <v>0</v>
      </c>
      <c r="BH696" s="58"/>
      <c r="BI696" s="47">
        <f t="shared" si="129"/>
        <v>0</v>
      </c>
      <c r="BJ696" s="58"/>
      <c r="BK696" s="47">
        <f t="shared" si="130"/>
        <v>0</v>
      </c>
      <c r="BL696" s="47" t="str">
        <f t="shared" si="131"/>
        <v>Done</v>
      </c>
      <c r="BM696" s="54"/>
      <c r="BN696" s="54"/>
      <c r="BO696" s="54"/>
    </row>
    <row r="697" spans="1:67" ht="14.3" customHeight="1" x14ac:dyDescent="0.2">
      <c r="A697" s="66">
        <f t="shared" si="132"/>
        <v>100693</v>
      </c>
      <c r="B697" s="248">
        <f t="shared" si="133"/>
        <v>693</v>
      </c>
      <c r="C697" s="23">
        <f t="shared" si="134"/>
        <v>1</v>
      </c>
      <c r="D697" s="54"/>
      <c r="E697" s="54"/>
      <c r="F697" s="157"/>
      <c r="G697" s="55"/>
      <c r="H697" s="55"/>
      <c r="I697" s="54"/>
      <c r="J697" s="54"/>
      <c r="K697" s="54"/>
      <c r="L697" s="158"/>
      <c r="M697" s="53"/>
      <c r="N697" s="159"/>
      <c r="O697" s="53"/>
      <c r="P697" s="53"/>
      <c r="Q697" s="53"/>
      <c r="R697" s="53"/>
      <c r="S697" s="53"/>
      <c r="T697" s="53"/>
      <c r="U697" s="53"/>
      <c r="V697" s="56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7"/>
      <c r="AJ697" s="56"/>
      <c r="AK697" s="56"/>
      <c r="AL697" s="56"/>
      <c r="AM697" s="56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8"/>
      <c r="AZ697" s="141">
        <f t="shared" si="123"/>
        <v>0</v>
      </c>
      <c r="BA697" s="30"/>
      <c r="BB697" s="142">
        <f t="shared" si="124"/>
        <v>0</v>
      </c>
      <c r="BC697" s="27">
        <f t="shared" si="125"/>
        <v>0</v>
      </c>
      <c r="BD697" s="27">
        <f t="shared" si="126"/>
        <v>0</v>
      </c>
      <c r="BE697" s="27">
        <f t="shared" si="127"/>
        <v>693</v>
      </c>
      <c r="BF697" s="52"/>
      <c r="BG697" s="47">
        <f t="shared" si="128"/>
        <v>0</v>
      </c>
      <c r="BH697" s="58"/>
      <c r="BI697" s="47">
        <f t="shared" si="129"/>
        <v>0</v>
      </c>
      <c r="BJ697" s="58"/>
      <c r="BK697" s="47">
        <f t="shared" si="130"/>
        <v>0</v>
      </c>
      <c r="BL697" s="47" t="str">
        <f t="shared" si="131"/>
        <v>Done</v>
      </c>
      <c r="BM697" s="54"/>
      <c r="BN697" s="54"/>
      <c r="BO697" s="54"/>
    </row>
    <row r="698" spans="1:67" ht="14.3" customHeight="1" x14ac:dyDescent="0.2">
      <c r="A698" s="66">
        <f t="shared" si="132"/>
        <v>100694</v>
      </c>
      <c r="B698" s="248">
        <f t="shared" si="133"/>
        <v>694</v>
      </c>
      <c r="C698" s="23">
        <f t="shared" si="134"/>
        <v>1</v>
      </c>
      <c r="D698" s="54"/>
      <c r="E698" s="54"/>
      <c r="F698" s="157"/>
      <c r="G698" s="55"/>
      <c r="H698" s="55"/>
      <c r="I698" s="54"/>
      <c r="J698" s="54"/>
      <c r="K698" s="54"/>
      <c r="L698" s="158"/>
      <c r="M698" s="53"/>
      <c r="N698" s="159"/>
      <c r="O698" s="53"/>
      <c r="P698" s="53"/>
      <c r="Q698" s="53"/>
      <c r="R698" s="53"/>
      <c r="S698" s="53"/>
      <c r="T698" s="53"/>
      <c r="U698" s="53"/>
      <c r="V698" s="56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7"/>
      <c r="AJ698" s="56"/>
      <c r="AK698" s="56"/>
      <c r="AL698" s="56"/>
      <c r="AM698" s="56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8"/>
      <c r="AZ698" s="141">
        <f t="shared" si="123"/>
        <v>0</v>
      </c>
      <c r="BA698" s="30"/>
      <c r="BB698" s="142">
        <f t="shared" si="124"/>
        <v>0</v>
      </c>
      <c r="BC698" s="27">
        <f t="shared" si="125"/>
        <v>0</v>
      </c>
      <c r="BD698" s="27">
        <f t="shared" si="126"/>
        <v>0</v>
      </c>
      <c r="BE698" s="27">
        <f t="shared" si="127"/>
        <v>694</v>
      </c>
      <c r="BF698" s="52"/>
      <c r="BG698" s="47">
        <f t="shared" si="128"/>
        <v>0</v>
      </c>
      <c r="BH698" s="58"/>
      <c r="BI698" s="47">
        <f t="shared" si="129"/>
        <v>0</v>
      </c>
      <c r="BJ698" s="58"/>
      <c r="BK698" s="47">
        <f t="shared" si="130"/>
        <v>0</v>
      </c>
      <c r="BL698" s="47" t="str">
        <f t="shared" si="131"/>
        <v>Done</v>
      </c>
      <c r="BM698" s="54"/>
      <c r="BN698" s="54"/>
      <c r="BO698" s="54"/>
    </row>
    <row r="699" spans="1:67" ht="14.3" customHeight="1" x14ac:dyDescent="0.2">
      <c r="A699" s="66">
        <f t="shared" si="132"/>
        <v>100695</v>
      </c>
      <c r="B699" s="248">
        <f t="shared" si="133"/>
        <v>695</v>
      </c>
      <c r="C699" s="23">
        <f t="shared" si="134"/>
        <v>1</v>
      </c>
      <c r="D699" s="54"/>
      <c r="E699" s="54"/>
      <c r="F699" s="157"/>
      <c r="G699" s="55"/>
      <c r="H699" s="55"/>
      <c r="I699" s="54"/>
      <c r="J699" s="54"/>
      <c r="K699" s="54"/>
      <c r="L699" s="158"/>
      <c r="M699" s="53"/>
      <c r="N699" s="159"/>
      <c r="O699" s="53"/>
      <c r="P699" s="53"/>
      <c r="Q699" s="53"/>
      <c r="R699" s="53"/>
      <c r="S699" s="53"/>
      <c r="T699" s="53"/>
      <c r="U699" s="53"/>
      <c r="V699" s="56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7"/>
      <c r="AJ699" s="56"/>
      <c r="AK699" s="56"/>
      <c r="AL699" s="56"/>
      <c r="AM699" s="56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8"/>
      <c r="AZ699" s="141">
        <f t="shared" si="123"/>
        <v>0</v>
      </c>
      <c r="BA699" s="30"/>
      <c r="BB699" s="142">
        <f t="shared" si="124"/>
        <v>0</v>
      </c>
      <c r="BC699" s="27">
        <f t="shared" si="125"/>
        <v>0</v>
      </c>
      <c r="BD699" s="27">
        <f t="shared" si="126"/>
        <v>0</v>
      </c>
      <c r="BE699" s="27">
        <f t="shared" si="127"/>
        <v>695</v>
      </c>
      <c r="BF699" s="52"/>
      <c r="BG699" s="47">
        <f t="shared" si="128"/>
        <v>0</v>
      </c>
      <c r="BH699" s="58"/>
      <c r="BI699" s="47">
        <f t="shared" si="129"/>
        <v>0</v>
      </c>
      <c r="BJ699" s="58"/>
      <c r="BK699" s="47">
        <f t="shared" si="130"/>
        <v>0</v>
      </c>
      <c r="BL699" s="47" t="str">
        <f t="shared" si="131"/>
        <v>Done</v>
      </c>
      <c r="BM699" s="54"/>
      <c r="BN699" s="54"/>
      <c r="BO699" s="54"/>
    </row>
    <row r="700" spans="1:67" ht="14.3" customHeight="1" x14ac:dyDescent="0.2">
      <c r="A700" s="66">
        <f t="shared" si="132"/>
        <v>100696</v>
      </c>
      <c r="B700" s="248">
        <f t="shared" si="133"/>
        <v>696</v>
      </c>
      <c r="C700" s="23">
        <f t="shared" si="134"/>
        <v>1</v>
      </c>
      <c r="D700" s="54"/>
      <c r="E700" s="54"/>
      <c r="F700" s="157"/>
      <c r="G700" s="55"/>
      <c r="H700" s="55"/>
      <c r="I700" s="54"/>
      <c r="J700" s="54"/>
      <c r="K700" s="54"/>
      <c r="L700" s="158"/>
      <c r="M700" s="53"/>
      <c r="N700" s="159"/>
      <c r="O700" s="53"/>
      <c r="P700" s="53"/>
      <c r="Q700" s="53"/>
      <c r="R700" s="53"/>
      <c r="S700" s="53"/>
      <c r="T700" s="53"/>
      <c r="U700" s="53"/>
      <c r="V700" s="56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7"/>
      <c r="AJ700" s="56"/>
      <c r="AK700" s="56"/>
      <c r="AL700" s="56"/>
      <c r="AM700" s="56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8"/>
      <c r="AZ700" s="141">
        <f t="shared" si="123"/>
        <v>0</v>
      </c>
      <c r="BA700" s="30"/>
      <c r="BB700" s="142">
        <f t="shared" si="124"/>
        <v>0</v>
      </c>
      <c r="BC700" s="27">
        <f t="shared" si="125"/>
        <v>0</v>
      </c>
      <c r="BD700" s="27">
        <f t="shared" si="126"/>
        <v>0</v>
      </c>
      <c r="BE700" s="27">
        <f t="shared" si="127"/>
        <v>696</v>
      </c>
      <c r="BF700" s="52"/>
      <c r="BG700" s="47">
        <f t="shared" si="128"/>
        <v>0</v>
      </c>
      <c r="BH700" s="58"/>
      <c r="BI700" s="47">
        <f t="shared" si="129"/>
        <v>0</v>
      </c>
      <c r="BJ700" s="58"/>
      <c r="BK700" s="47">
        <f t="shared" si="130"/>
        <v>0</v>
      </c>
      <c r="BL700" s="47" t="str">
        <f t="shared" si="131"/>
        <v>Done</v>
      </c>
      <c r="BM700" s="54"/>
      <c r="BN700" s="54"/>
      <c r="BO700" s="54"/>
    </row>
    <row r="701" spans="1:67" ht="14.3" customHeight="1" x14ac:dyDescent="0.2">
      <c r="A701" s="66">
        <f t="shared" si="132"/>
        <v>100697</v>
      </c>
      <c r="B701" s="248">
        <f t="shared" si="133"/>
        <v>697</v>
      </c>
      <c r="C701" s="23">
        <f t="shared" si="134"/>
        <v>1</v>
      </c>
      <c r="D701" s="54"/>
      <c r="E701" s="54"/>
      <c r="F701" s="157"/>
      <c r="G701" s="55"/>
      <c r="H701" s="55"/>
      <c r="I701" s="54"/>
      <c r="J701" s="54"/>
      <c r="K701" s="54"/>
      <c r="L701" s="158"/>
      <c r="M701" s="53"/>
      <c r="N701" s="159"/>
      <c r="O701" s="53"/>
      <c r="P701" s="53"/>
      <c r="Q701" s="53"/>
      <c r="R701" s="53"/>
      <c r="S701" s="53"/>
      <c r="T701" s="53"/>
      <c r="U701" s="53"/>
      <c r="V701" s="56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7"/>
      <c r="AJ701" s="56"/>
      <c r="AK701" s="56"/>
      <c r="AL701" s="56"/>
      <c r="AM701" s="56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8"/>
      <c r="AZ701" s="141">
        <f t="shared" si="123"/>
        <v>0</v>
      </c>
      <c r="BA701" s="30"/>
      <c r="BB701" s="142">
        <f t="shared" si="124"/>
        <v>0</v>
      </c>
      <c r="BC701" s="27">
        <f t="shared" si="125"/>
        <v>0</v>
      </c>
      <c r="BD701" s="27">
        <f t="shared" si="126"/>
        <v>0</v>
      </c>
      <c r="BE701" s="27">
        <f t="shared" si="127"/>
        <v>697</v>
      </c>
      <c r="BF701" s="52"/>
      <c r="BG701" s="47">
        <f t="shared" si="128"/>
        <v>0</v>
      </c>
      <c r="BH701" s="58"/>
      <c r="BI701" s="47">
        <f t="shared" si="129"/>
        <v>0</v>
      </c>
      <c r="BJ701" s="58"/>
      <c r="BK701" s="47">
        <f t="shared" si="130"/>
        <v>0</v>
      </c>
      <c r="BL701" s="47" t="str">
        <f t="shared" si="131"/>
        <v>Done</v>
      </c>
      <c r="BM701" s="54"/>
      <c r="BN701" s="54"/>
      <c r="BO701" s="54"/>
    </row>
    <row r="702" spans="1:67" ht="14.3" customHeight="1" x14ac:dyDescent="0.2">
      <c r="A702" s="66">
        <f t="shared" si="132"/>
        <v>100698</v>
      </c>
      <c r="B702" s="248">
        <f t="shared" si="133"/>
        <v>698</v>
      </c>
      <c r="C702" s="23">
        <f t="shared" si="134"/>
        <v>1</v>
      </c>
      <c r="D702" s="54"/>
      <c r="E702" s="54"/>
      <c r="F702" s="157"/>
      <c r="G702" s="55"/>
      <c r="H702" s="55"/>
      <c r="I702" s="54"/>
      <c r="J702" s="54"/>
      <c r="K702" s="54"/>
      <c r="L702" s="158"/>
      <c r="M702" s="53"/>
      <c r="N702" s="159"/>
      <c r="O702" s="53"/>
      <c r="P702" s="53"/>
      <c r="Q702" s="53"/>
      <c r="R702" s="53"/>
      <c r="S702" s="53"/>
      <c r="T702" s="53"/>
      <c r="U702" s="53"/>
      <c r="V702" s="56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7"/>
      <c r="AJ702" s="56"/>
      <c r="AK702" s="56"/>
      <c r="AL702" s="56"/>
      <c r="AM702" s="56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8"/>
      <c r="AZ702" s="141">
        <f t="shared" si="123"/>
        <v>0</v>
      </c>
      <c r="BA702" s="30"/>
      <c r="BB702" s="142">
        <f t="shared" si="124"/>
        <v>0</v>
      </c>
      <c r="BC702" s="27">
        <f t="shared" si="125"/>
        <v>0</v>
      </c>
      <c r="BD702" s="27">
        <f t="shared" si="126"/>
        <v>0</v>
      </c>
      <c r="BE702" s="27">
        <f t="shared" si="127"/>
        <v>698</v>
      </c>
      <c r="BF702" s="52"/>
      <c r="BG702" s="47">
        <f t="shared" si="128"/>
        <v>0</v>
      </c>
      <c r="BH702" s="58"/>
      <c r="BI702" s="47">
        <f t="shared" si="129"/>
        <v>0</v>
      </c>
      <c r="BJ702" s="58"/>
      <c r="BK702" s="47">
        <f t="shared" si="130"/>
        <v>0</v>
      </c>
      <c r="BL702" s="47" t="str">
        <f t="shared" si="131"/>
        <v>Done</v>
      </c>
      <c r="BM702" s="54"/>
      <c r="BN702" s="54"/>
      <c r="BO702" s="54"/>
    </row>
    <row r="703" spans="1:67" ht="14.3" customHeight="1" x14ac:dyDescent="0.2">
      <c r="A703" s="66">
        <f t="shared" si="132"/>
        <v>100699</v>
      </c>
      <c r="B703" s="248">
        <f t="shared" si="133"/>
        <v>699</v>
      </c>
      <c r="C703" s="23">
        <f t="shared" si="134"/>
        <v>1</v>
      </c>
      <c r="D703" s="54"/>
      <c r="E703" s="54"/>
      <c r="F703" s="157"/>
      <c r="G703" s="55"/>
      <c r="H703" s="55"/>
      <c r="I703" s="54"/>
      <c r="J703" s="54"/>
      <c r="K703" s="54"/>
      <c r="L703" s="158"/>
      <c r="M703" s="53"/>
      <c r="N703" s="159"/>
      <c r="O703" s="53"/>
      <c r="P703" s="53"/>
      <c r="Q703" s="53"/>
      <c r="R703" s="53"/>
      <c r="S703" s="53"/>
      <c r="T703" s="53"/>
      <c r="U703" s="53"/>
      <c r="V703" s="56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7"/>
      <c r="AJ703" s="56"/>
      <c r="AK703" s="56"/>
      <c r="AL703" s="56"/>
      <c r="AM703" s="56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8"/>
      <c r="AZ703" s="141">
        <f t="shared" si="123"/>
        <v>0</v>
      </c>
      <c r="BA703" s="30"/>
      <c r="BB703" s="142">
        <f t="shared" si="124"/>
        <v>0</v>
      </c>
      <c r="BC703" s="27">
        <f t="shared" si="125"/>
        <v>0</v>
      </c>
      <c r="BD703" s="27">
        <f t="shared" si="126"/>
        <v>0</v>
      </c>
      <c r="BE703" s="27">
        <f t="shared" si="127"/>
        <v>699</v>
      </c>
      <c r="BF703" s="52"/>
      <c r="BG703" s="47">
        <f t="shared" si="128"/>
        <v>0</v>
      </c>
      <c r="BH703" s="58"/>
      <c r="BI703" s="47">
        <f t="shared" si="129"/>
        <v>0</v>
      </c>
      <c r="BJ703" s="58"/>
      <c r="BK703" s="47">
        <f t="shared" si="130"/>
        <v>0</v>
      </c>
      <c r="BL703" s="47" t="str">
        <f t="shared" si="131"/>
        <v>Done</v>
      </c>
      <c r="BM703" s="54"/>
      <c r="BN703" s="54"/>
      <c r="BO703" s="54"/>
    </row>
    <row r="704" spans="1:67" ht="14.3" customHeight="1" x14ac:dyDescent="0.2">
      <c r="A704" s="66">
        <f t="shared" si="132"/>
        <v>100700</v>
      </c>
      <c r="B704" s="248">
        <f t="shared" si="133"/>
        <v>700</v>
      </c>
      <c r="C704" s="23">
        <f t="shared" si="134"/>
        <v>1</v>
      </c>
      <c r="D704" s="54"/>
      <c r="E704" s="54"/>
      <c r="F704" s="157"/>
      <c r="G704" s="55"/>
      <c r="H704" s="55"/>
      <c r="I704" s="54"/>
      <c r="J704" s="54"/>
      <c r="K704" s="54"/>
      <c r="L704" s="158"/>
      <c r="M704" s="53"/>
      <c r="N704" s="159"/>
      <c r="O704" s="53"/>
      <c r="P704" s="53"/>
      <c r="Q704" s="53"/>
      <c r="R704" s="53"/>
      <c r="S704" s="53"/>
      <c r="T704" s="53"/>
      <c r="U704" s="53"/>
      <c r="V704" s="56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7"/>
      <c r="AJ704" s="56"/>
      <c r="AK704" s="56"/>
      <c r="AL704" s="56"/>
      <c r="AM704" s="56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8"/>
      <c r="AZ704" s="141">
        <f t="shared" si="123"/>
        <v>0</v>
      </c>
      <c r="BA704" s="30"/>
      <c r="BB704" s="142">
        <f t="shared" si="124"/>
        <v>0</v>
      </c>
      <c r="BC704" s="27">
        <f t="shared" si="125"/>
        <v>0</v>
      </c>
      <c r="BD704" s="27">
        <f t="shared" si="126"/>
        <v>0</v>
      </c>
      <c r="BE704" s="27">
        <f t="shared" si="127"/>
        <v>700</v>
      </c>
      <c r="BF704" s="52"/>
      <c r="BG704" s="47">
        <f t="shared" si="128"/>
        <v>0</v>
      </c>
      <c r="BH704" s="58"/>
      <c r="BI704" s="47">
        <f t="shared" si="129"/>
        <v>0</v>
      </c>
      <c r="BJ704" s="58"/>
      <c r="BK704" s="47">
        <f t="shared" si="130"/>
        <v>0</v>
      </c>
      <c r="BL704" s="47" t="str">
        <f t="shared" si="131"/>
        <v>Done</v>
      </c>
      <c r="BM704" s="54"/>
      <c r="BN704" s="54"/>
      <c r="BO704" s="54"/>
    </row>
    <row r="705" spans="1:67" ht="14.3" customHeight="1" x14ac:dyDescent="0.2">
      <c r="A705" s="66">
        <f t="shared" si="132"/>
        <v>100701</v>
      </c>
      <c r="B705" s="248">
        <f t="shared" si="133"/>
        <v>701</v>
      </c>
      <c r="C705" s="23">
        <f t="shared" si="134"/>
        <v>1</v>
      </c>
      <c r="D705" s="54"/>
      <c r="E705" s="54"/>
      <c r="F705" s="157"/>
      <c r="G705" s="55"/>
      <c r="H705" s="55"/>
      <c r="I705" s="54"/>
      <c r="J705" s="54"/>
      <c r="K705" s="54"/>
      <c r="L705" s="158"/>
      <c r="M705" s="53"/>
      <c r="N705" s="159"/>
      <c r="O705" s="53"/>
      <c r="P705" s="53"/>
      <c r="Q705" s="53"/>
      <c r="R705" s="53"/>
      <c r="S705" s="53"/>
      <c r="T705" s="53"/>
      <c r="U705" s="53"/>
      <c r="V705" s="56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7"/>
      <c r="AJ705" s="56"/>
      <c r="AK705" s="56"/>
      <c r="AL705" s="56"/>
      <c r="AM705" s="56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8"/>
      <c r="AZ705" s="141">
        <f t="shared" si="123"/>
        <v>0</v>
      </c>
      <c r="BA705" s="30"/>
      <c r="BB705" s="142">
        <f t="shared" si="124"/>
        <v>0</v>
      </c>
      <c r="BC705" s="27">
        <f t="shared" si="125"/>
        <v>0</v>
      </c>
      <c r="BD705" s="27">
        <f t="shared" si="126"/>
        <v>0</v>
      </c>
      <c r="BE705" s="27">
        <f t="shared" si="127"/>
        <v>701</v>
      </c>
      <c r="BF705" s="52"/>
      <c r="BG705" s="47">
        <f t="shared" si="128"/>
        <v>0</v>
      </c>
      <c r="BH705" s="58"/>
      <c r="BI705" s="47">
        <f t="shared" si="129"/>
        <v>0</v>
      </c>
      <c r="BJ705" s="58"/>
      <c r="BK705" s="47">
        <f t="shared" si="130"/>
        <v>0</v>
      </c>
      <c r="BL705" s="47" t="str">
        <f t="shared" si="131"/>
        <v>Done</v>
      </c>
      <c r="BM705" s="54"/>
      <c r="BN705" s="54"/>
      <c r="BO705" s="54"/>
    </row>
    <row r="706" spans="1:67" ht="14.3" customHeight="1" x14ac:dyDescent="0.2">
      <c r="A706" s="66">
        <f t="shared" si="132"/>
        <v>100702</v>
      </c>
      <c r="B706" s="248">
        <f t="shared" si="133"/>
        <v>702</v>
      </c>
      <c r="C706" s="23">
        <f t="shared" si="134"/>
        <v>1</v>
      </c>
      <c r="D706" s="54"/>
      <c r="E706" s="54"/>
      <c r="F706" s="157"/>
      <c r="G706" s="55"/>
      <c r="H706" s="55"/>
      <c r="I706" s="54"/>
      <c r="J706" s="54"/>
      <c r="K706" s="54"/>
      <c r="L706" s="158"/>
      <c r="M706" s="53"/>
      <c r="N706" s="159"/>
      <c r="O706" s="53"/>
      <c r="P706" s="53"/>
      <c r="Q706" s="53"/>
      <c r="R706" s="53"/>
      <c r="S706" s="53"/>
      <c r="T706" s="53"/>
      <c r="U706" s="53"/>
      <c r="V706" s="56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7"/>
      <c r="AJ706" s="56"/>
      <c r="AK706" s="56"/>
      <c r="AL706" s="56"/>
      <c r="AM706" s="56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8"/>
      <c r="AZ706" s="141">
        <f t="shared" si="123"/>
        <v>0</v>
      </c>
      <c r="BA706" s="30"/>
      <c r="BB706" s="142">
        <f t="shared" si="124"/>
        <v>0</v>
      </c>
      <c r="BC706" s="27">
        <f t="shared" si="125"/>
        <v>0</v>
      </c>
      <c r="BD706" s="27">
        <f t="shared" si="126"/>
        <v>0</v>
      </c>
      <c r="BE706" s="27">
        <f t="shared" si="127"/>
        <v>702</v>
      </c>
      <c r="BF706" s="52"/>
      <c r="BG706" s="47">
        <f t="shared" si="128"/>
        <v>0</v>
      </c>
      <c r="BH706" s="58"/>
      <c r="BI706" s="47">
        <f t="shared" si="129"/>
        <v>0</v>
      </c>
      <c r="BJ706" s="58"/>
      <c r="BK706" s="47">
        <f t="shared" si="130"/>
        <v>0</v>
      </c>
      <c r="BL706" s="47" t="str">
        <f t="shared" si="131"/>
        <v>Done</v>
      </c>
      <c r="BM706" s="54"/>
      <c r="BN706" s="54"/>
      <c r="BO706" s="54"/>
    </row>
    <row r="707" spans="1:67" ht="14.3" customHeight="1" x14ac:dyDescent="0.2">
      <c r="A707" s="66">
        <f t="shared" si="132"/>
        <v>100703</v>
      </c>
      <c r="B707" s="248">
        <f t="shared" si="133"/>
        <v>703</v>
      </c>
      <c r="C707" s="23">
        <f t="shared" si="134"/>
        <v>1</v>
      </c>
      <c r="D707" s="54"/>
      <c r="E707" s="54"/>
      <c r="F707" s="157"/>
      <c r="G707" s="55"/>
      <c r="H707" s="55"/>
      <c r="I707" s="54"/>
      <c r="J707" s="54"/>
      <c r="K707" s="54"/>
      <c r="L707" s="158"/>
      <c r="M707" s="53"/>
      <c r="N707" s="159"/>
      <c r="O707" s="53"/>
      <c r="P707" s="53"/>
      <c r="Q707" s="53"/>
      <c r="R707" s="53"/>
      <c r="S707" s="53"/>
      <c r="T707" s="53"/>
      <c r="U707" s="53"/>
      <c r="V707" s="56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7"/>
      <c r="AJ707" s="56"/>
      <c r="AK707" s="56"/>
      <c r="AL707" s="56"/>
      <c r="AM707" s="56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8"/>
      <c r="AZ707" s="141">
        <f t="shared" si="123"/>
        <v>0</v>
      </c>
      <c r="BA707" s="30"/>
      <c r="BB707" s="142">
        <f t="shared" si="124"/>
        <v>0</v>
      </c>
      <c r="BC707" s="27">
        <f t="shared" si="125"/>
        <v>0</v>
      </c>
      <c r="BD707" s="27">
        <f t="shared" si="126"/>
        <v>0</v>
      </c>
      <c r="BE707" s="27">
        <f t="shared" si="127"/>
        <v>703</v>
      </c>
      <c r="BF707" s="52"/>
      <c r="BG707" s="47">
        <f t="shared" si="128"/>
        <v>0</v>
      </c>
      <c r="BH707" s="58"/>
      <c r="BI707" s="47">
        <f t="shared" si="129"/>
        <v>0</v>
      </c>
      <c r="BJ707" s="58"/>
      <c r="BK707" s="47">
        <f t="shared" si="130"/>
        <v>0</v>
      </c>
      <c r="BL707" s="47" t="str">
        <f t="shared" si="131"/>
        <v>Done</v>
      </c>
      <c r="BM707" s="54"/>
      <c r="BN707" s="54"/>
      <c r="BO707" s="54"/>
    </row>
    <row r="708" spans="1:67" ht="14.3" customHeight="1" x14ac:dyDescent="0.2">
      <c r="A708" s="66">
        <f t="shared" si="132"/>
        <v>100704</v>
      </c>
      <c r="B708" s="248">
        <f t="shared" si="133"/>
        <v>704</v>
      </c>
      <c r="C708" s="23">
        <f t="shared" si="134"/>
        <v>1</v>
      </c>
      <c r="D708" s="54"/>
      <c r="E708" s="54"/>
      <c r="F708" s="157"/>
      <c r="G708" s="55"/>
      <c r="H708" s="55"/>
      <c r="I708" s="54"/>
      <c r="J708" s="54"/>
      <c r="K708" s="54"/>
      <c r="L708" s="158"/>
      <c r="M708" s="53"/>
      <c r="N708" s="159"/>
      <c r="O708" s="53"/>
      <c r="P708" s="53"/>
      <c r="Q708" s="53"/>
      <c r="R708" s="53"/>
      <c r="S708" s="53"/>
      <c r="T708" s="53"/>
      <c r="U708" s="53"/>
      <c r="V708" s="56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7"/>
      <c r="AJ708" s="56"/>
      <c r="AK708" s="56"/>
      <c r="AL708" s="56"/>
      <c r="AM708" s="56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8"/>
      <c r="AZ708" s="141">
        <f t="shared" si="123"/>
        <v>0</v>
      </c>
      <c r="BA708" s="30"/>
      <c r="BB708" s="142">
        <f t="shared" si="124"/>
        <v>0</v>
      </c>
      <c r="BC708" s="27">
        <f t="shared" si="125"/>
        <v>0</v>
      </c>
      <c r="BD708" s="27">
        <f t="shared" si="126"/>
        <v>0</v>
      </c>
      <c r="BE708" s="27">
        <f t="shared" si="127"/>
        <v>704</v>
      </c>
      <c r="BF708" s="52"/>
      <c r="BG708" s="47">
        <f t="shared" si="128"/>
        <v>0</v>
      </c>
      <c r="BH708" s="58"/>
      <c r="BI708" s="47">
        <f t="shared" si="129"/>
        <v>0</v>
      </c>
      <c r="BJ708" s="58"/>
      <c r="BK708" s="47">
        <f t="shared" si="130"/>
        <v>0</v>
      </c>
      <c r="BL708" s="47" t="str">
        <f t="shared" si="131"/>
        <v>Done</v>
      </c>
      <c r="BM708" s="54"/>
      <c r="BN708" s="54"/>
      <c r="BO708" s="54"/>
    </row>
    <row r="709" spans="1:67" ht="14.3" customHeight="1" x14ac:dyDescent="0.2">
      <c r="A709" s="66">
        <f t="shared" si="132"/>
        <v>100705</v>
      </c>
      <c r="B709" s="248">
        <f t="shared" si="133"/>
        <v>705</v>
      </c>
      <c r="C709" s="23">
        <f t="shared" si="134"/>
        <v>1</v>
      </c>
      <c r="D709" s="54"/>
      <c r="E709" s="54"/>
      <c r="F709" s="157"/>
      <c r="G709" s="55"/>
      <c r="H709" s="55"/>
      <c r="I709" s="54"/>
      <c r="J709" s="54"/>
      <c r="K709" s="54"/>
      <c r="L709" s="158"/>
      <c r="M709" s="53"/>
      <c r="N709" s="159"/>
      <c r="O709" s="53"/>
      <c r="P709" s="53"/>
      <c r="Q709" s="53"/>
      <c r="R709" s="53"/>
      <c r="S709" s="53"/>
      <c r="T709" s="53"/>
      <c r="U709" s="53"/>
      <c r="V709" s="56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7"/>
      <c r="AJ709" s="56"/>
      <c r="AK709" s="56"/>
      <c r="AL709" s="56"/>
      <c r="AM709" s="56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8"/>
      <c r="AZ709" s="141">
        <f t="shared" si="123"/>
        <v>0</v>
      </c>
      <c r="BA709" s="30"/>
      <c r="BB709" s="142">
        <f t="shared" si="124"/>
        <v>0</v>
      </c>
      <c r="BC709" s="27">
        <f t="shared" si="125"/>
        <v>0</v>
      </c>
      <c r="BD709" s="27">
        <f t="shared" si="126"/>
        <v>0</v>
      </c>
      <c r="BE709" s="27">
        <f t="shared" si="127"/>
        <v>705</v>
      </c>
      <c r="BF709" s="52"/>
      <c r="BG709" s="47">
        <f t="shared" si="128"/>
        <v>0</v>
      </c>
      <c r="BH709" s="58"/>
      <c r="BI709" s="47">
        <f t="shared" si="129"/>
        <v>0</v>
      </c>
      <c r="BJ709" s="58"/>
      <c r="BK709" s="47">
        <f t="shared" si="130"/>
        <v>0</v>
      </c>
      <c r="BL709" s="47" t="str">
        <f t="shared" si="131"/>
        <v>Done</v>
      </c>
      <c r="BM709" s="54"/>
      <c r="BN709" s="54"/>
      <c r="BO709" s="54"/>
    </row>
    <row r="710" spans="1:67" ht="14.3" customHeight="1" x14ac:dyDescent="0.2">
      <c r="A710" s="66">
        <f t="shared" si="132"/>
        <v>100706</v>
      </c>
      <c r="B710" s="248">
        <f t="shared" si="133"/>
        <v>706</v>
      </c>
      <c r="C710" s="23">
        <f t="shared" si="134"/>
        <v>1</v>
      </c>
      <c r="D710" s="54"/>
      <c r="E710" s="54"/>
      <c r="F710" s="157"/>
      <c r="G710" s="55"/>
      <c r="H710" s="55"/>
      <c r="I710" s="54"/>
      <c r="J710" s="54"/>
      <c r="K710" s="54"/>
      <c r="L710" s="158"/>
      <c r="M710" s="53"/>
      <c r="N710" s="159"/>
      <c r="O710" s="53"/>
      <c r="P710" s="53"/>
      <c r="Q710" s="53"/>
      <c r="R710" s="53"/>
      <c r="S710" s="53"/>
      <c r="T710" s="53"/>
      <c r="U710" s="53"/>
      <c r="V710" s="56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7"/>
      <c r="AJ710" s="56"/>
      <c r="AK710" s="56"/>
      <c r="AL710" s="56"/>
      <c r="AM710" s="56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8"/>
      <c r="AZ710" s="141">
        <f t="shared" ref="AZ710:AZ773" si="135">SUM(AQ710:AV710)*(AJ710*138 + AK710 * 148 + AL710 * 83.5 + AM710 * 83.5) + AP710*(AK710 * 59.5 + AL710 * 28 + AM710 * 28) + AO710*( AK710 * 29.75 + AL710 * 14 + AM710 * 14)</f>
        <v>0</v>
      </c>
      <c r="BA710" s="30"/>
      <c r="BB710" s="142">
        <f t="shared" ref="BB710:BB773" si="136">AZ710-BA710</f>
        <v>0</v>
      </c>
      <c r="BC710" s="27">
        <f t="shared" ref="BC710:BC773" si="137">SUM(AJ710:AM710)</f>
        <v>0</v>
      </c>
      <c r="BD710" s="27">
        <f t="shared" ref="BD710:BD773" si="138">SUM(AN710:AV710)</f>
        <v>0</v>
      </c>
      <c r="BE710" s="27">
        <f t="shared" ref="BE710:BE773" si="139">P710*1000+B710</f>
        <v>706</v>
      </c>
      <c r="BF710" s="52"/>
      <c r="BG710" s="47">
        <f t="shared" ref="BG710:BG773" si="140">IF(AW710&gt;0,1,IF(AE710&gt;0,1,IF(AF710&gt;0,1,IF(AG710&gt;0,1,IF(AH710&gt;0,1,0)))))</f>
        <v>0</v>
      </c>
      <c r="BH710" s="58"/>
      <c r="BI710" s="47">
        <f t="shared" ref="BI710:BI773" si="141">IF(AW710&gt;0,1,0)</f>
        <v>0</v>
      </c>
      <c r="BJ710" s="58"/>
      <c r="BK710" s="47">
        <f t="shared" ref="BK710:BK773" si="142">+BG710+BI710-BH710-BJ710</f>
        <v>0</v>
      </c>
      <c r="BL710" s="47" t="str">
        <f t="shared" ref="BL710:BL773" si="143">IF(BK710&gt;=1,"Ask for form","Done")</f>
        <v>Done</v>
      </c>
      <c r="BM710" s="54"/>
      <c r="BN710" s="54"/>
      <c r="BO710" s="54"/>
    </row>
    <row r="711" spans="1:67" ht="14.3" customHeight="1" x14ac:dyDescent="0.2">
      <c r="A711" s="66">
        <f t="shared" ref="A711:A774" si="144">A710 + 1</f>
        <v>100707</v>
      </c>
      <c r="B711" s="248">
        <f t="shared" ref="B711:B774" si="145">B710+1</f>
        <v>707</v>
      </c>
      <c r="C711" s="23">
        <f t="shared" ref="C711:C774" si="146">IF(IF("self" = G711,1,0), C710+1, C710)</f>
        <v>1</v>
      </c>
      <c r="D711" s="54"/>
      <c r="E711" s="54"/>
      <c r="F711" s="157"/>
      <c r="G711" s="55"/>
      <c r="H711" s="55"/>
      <c r="I711" s="54"/>
      <c r="J711" s="54"/>
      <c r="K711" s="54"/>
      <c r="L711" s="158"/>
      <c r="M711" s="53"/>
      <c r="N711" s="159"/>
      <c r="O711" s="53"/>
      <c r="P711" s="53"/>
      <c r="Q711" s="53"/>
      <c r="R711" s="53"/>
      <c r="S711" s="53"/>
      <c r="T711" s="53"/>
      <c r="U711" s="53"/>
      <c r="V711" s="56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7"/>
      <c r="AJ711" s="56"/>
      <c r="AK711" s="56"/>
      <c r="AL711" s="56"/>
      <c r="AM711" s="56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8"/>
      <c r="AZ711" s="141">
        <f t="shared" si="135"/>
        <v>0</v>
      </c>
      <c r="BA711" s="30"/>
      <c r="BB711" s="142">
        <f t="shared" si="136"/>
        <v>0</v>
      </c>
      <c r="BC711" s="27">
        <f t="shared" si="137"/>
        <v>0</v>
      </c>
      <c r="BD711" s="27">
        <f t="shared" si="138"/>
        <v>0</v>
      </c>
      <c r="BE711" s="27">
        <f t="shared" si="139"/>
        <v>707</v>
      </c>
      <c r="BF711" s="52"/>
      <c r="BG711" s="47">
        <f t="shared" si="140"/>
        <v>0</v>
      </c>
      <c r="BH711" s="58"/>
      <c r="BI711" s="47">
        <f t="shared" si="141"/>
        <v>0</v>
      </c>
      <c r="BJ711" s="58"/>
      <c r="BK711" s="47">
        <f t="shared" si="142"/>
        <v>0</v>
      </c>
      <c r="BL711" s="47" t="str">
        <f t="shared" si="143"/>
        <v>Done</v>
      </c>
      <c r="BM711" s="54"/>
      <c r="BN711" s="54"/>
      <c r="BO711" s="54"/>
    </row>
    <row r="712" spans="1:67" ht="14.3" customHeight="1" x14ac:dyDescent="0.2">
      <c r="A712" s="66">
        <f t="shared" si="144"/>
        <v>100708</v>
      </c>
      <c r="B712" s="248">
        <f t="shared" si="145"/>
        <v>708</v>
      </c>
      <c r="C712" s="23">
        <f t="shared" si="146"/>
        <v>1</v>
      </c>
      <c r="D712" s="54"/>
      <c r="E712" s="54"/>
      <c r="F712" s="157"/>
      <c r="G712" s="55"/>
      <c r="H712" s="55"/>
      <c r="I712" s="54"/>
      <c r="J712" s="54"/>
      <c r="K712" s="54"/>
      <c r="L712" s="158"/>
      <c r="M712" s="53"/>
      <c r="N712" s="159"/>
      <c r="O712" s="53"/>
      <c r="P712" s="53"/>
      <c r="Q712" s="53"/>
      <c r="R712" s="53"/>
      <c r="S712" s="53"/>
      <c r="T712" s="53"/>
      <c r="U712" s="53"/>
      <c r="V712" s="56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7"/>
      <c r="AJ712" s="56"/>
      <c r="AK712" s="56"/>
      <c r="AL712" s="56"/>
      <c r="AM712" s="56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8"/>
      <c r="AZ712" s="141">
        <f t="shared" si="135"/>
        <v>0</v>
      </c>
      <c r="BA712" s="30"/>
      <c r="BB712" s="142">
        <f t="shared" si="136"/>
        <v>0</v>
      </c>
      <c r="BC712" s="27">
        <f t="shared" si="137"/>
        <v>0</v>
      </c>
      <c r="BD712" s="27">
        <f t="shared" si="138"/>
        <v>0</v>
      </c>
      <c r="BE712" s="27">
        <f t="shared" si="139"/>
        <v>708</v>
      </c>
      <c r="BF712" s="52"/>
      <c r="BG712" s="47">
        <f t="shared" si="140"/>
        <v>0</v>
      </c>
      <c r="BH712" s="58"/>
      <c r="BI712" s="47">
        <f t="shared" si="141"/>
        <v>0</v>
      </c>
      <c r="BJ712" s="58"/>
      <c r="BK712" s="47">
        <f t="shared" si="142"/>
        <v>0</v>
      </c>
      <c r="BL712" s="47" t="str">
        <f t="shared" si="143"/>
        <v>Done</v>
      </c>
      <c r="BM712" s="54"/>
      <c r="BN712" s="54"/>
      <c r="BO712" s="54"/>
    </row>
    <row r="713" spans="1:67" ht="14.3" customHeight="1" x14ac:dyDescent="0.2">
      <c r="A713" s="66">
        <f t="shared" si="144"/>
        <v>100709</v>
      </c>
      <c r="B713" s="248">
        <f t="shared" si="145"/>
        <v>709</v>
      </c>
      <c r="C713" s="23">
        <f t="shared" si="146"/>
        <v>1</v>
      </c>
      <c r="D713" s="54"/>
      <c r="E713" s="54"/>
      <c r="F713" s="157"/>
      <c r="G713" s="55"/>
      <c r="H713" s="55"/>
      <c r="I713" s="54"/>
      <c r="J713" s="54"/>
      <c r="K713" s="54"/>
      <c r="L713" s="158"/>
      <c r="M713" s="53"/>
      <c r="N713" s="159"/>
      <c r="O713" s="53"/>
      <c r="P713" s="53"/>
      <c r="Q713" s="53"/>
      <c r="R713" s="53"/>
      <c r="S713" s="53"/>
      <c r="T713" s="53"/>
      <c r="U713" s="53"/>
      <c r="V713" s="56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7"/>
      <c r="AJ713" s="56"/>
      <c r="AK713" s="56"/>
      <c r="AL713" s="56"/>
      <c r="AM713" s="56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8"/>
      <c r="AZ713" s="141">
        <f t="shared" si="135"/>
        <v>0</v>
      </c>
      <c r="BA713" s="30"/>
      <c r="BB713" s="142">
        <f t="shared" si="136"/>
        <v>0</v>
      </c>
      <c r="BC713" s="27">
        <f t="shared" si="137"/>
        <v>0</v>
      </c>
      <c r="BD713" s="27">
        <f t="shared" si="138"/>
        <v>0</v>
      </c>
      <c r="BE713" s="27">
        <f t="shared" si="139"/>
        <v>709</v>
      </c>
      <c r="BF713" s="52"/>
      <c r="BG713" s="47">
        <f t="shared" si="140"/>
        <v>0</v>
      </c>
      <c r="BH713" s="58"/>
      <c r="BI713" s="47">
        <f t="shared" si="141"/>
        <v>0</v>
      </c>
      <c r="BJ713" s="58"/>
      <c r="BK713" s="47">
        <f t="shared" si="142"/>
        <v>0</v>
      </c>
      <c r="BL713" s="47" t="str">
        <f t="shared" si="143"/>
        <v>Done</v>
      </c>
      <c r="BM713" s="54"/>
      <c r="BN713" s="54"/>
      <c r="BO713" s="54"/>
    </row>
    <row r="714" spans="1:67" ht="14.3" customHeight="1" x14ac:dyDescent="0.2">
      <c r="A714" s="66">
        <f t="shared" si="144"/>
        <v>100710</v>
      </c>
      <c r="B714" s="248">
        <f t="shared" si="145"/>
        <v>710</v>
      </c>
      <c r="C714" s="23">
        <f t="shared" si="146"/>
        <v>1</v>
      </c>
      <c r="D714" s="54"/>
      <c r="E714" s="54"/>
      <c r="F714" s="157"/>
      <c r="G714" s="55"/>
      <c r="H714" s="55"/>
      <c r="I714" s="54"/>
      <c r="J714" s="54"/>
      <c r="K714" s="54"/>
      <c r="L714" s="158"/>
      <c r="M714" s="53"/>
      <c r="N714" s="159"/>
      <c r="O714" s="53"/>
      <c r="P714" s="53"/>
      <c r="Q714" s="53"/>
      <c r="R714" s="53"/>
      <c r="S714" s="53"/>
      <c r="T714" s="53"/>
      <c r="U714" s="53"/>
      <c r="V714" s="56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7"/>
      <c r="AJ714" s="56"/>
      <c r="AK714" s="56"/>
      <c r="AL714" s="56"/>
      <c r="AM714" s="56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8"/>
      <c r="AZ714" s="141">
        <f t="shared" si="135"/>
        <v>0</v>
      </c>
      <c r="BA714" s="30"/>
      <c r="BB714" s="142">
        <f t="shared" si="136"/>
        <v>0</v>
      </c>
      <c r="BC714" s="27">
        <f t="shared" si="137"/>
        <v>0</v>
      </c>
      <c r="BD714" s="27">
        <f t="shared" si="138"/>
        <v>0</v>
      </c>
      <c r="BE714" s="27">
        <f t="shared" si="139"/>
        <v>710</v>
      </c>
      <c r="BF714" s="52"/>
      <c r="BG714" s="47">
        <f t="shared" si="140"/>
        <v>0</v>
      </c>
      <c r="BH714" s="58"/>
      <c r="BI714" s="47">
        <f t="shared" si="141"/>
        <v>0</v>
      </c>
      <c r="BJ714" s="58"/>
      <c r="BK714" s="47">
        <f t="shared" si="142"/>
        <v>0</v>
      </c>
      <c r="BL714" s="47" t="str">
        <f t="shared" si="143"/>
        <v>Done</v>
      </c>
      <c r="BM714" s="54"/>
      <c r="BN714" s="54"/>
      <c r="BO714" s="54"/>
    </row>
    <row r="715" spans="1:67" ht="14.3" customHeight="1" x14ac:dyDescent="0.2">
      <c r="A715" s="66">
        <f t="shared" si="144"/>
        <v>100711</v>
      </c>
      <c r="B715" s="248">
        <f t="shared" si="145"/>
        <v>711</v>
      </c>
      <c r="C715" s="23">
        <f t="shared" si="146"/>
        <v>1</v>
      </c>
      <c r="D715" s="54"/>
      <c r="E715" s="54"/>
      <c r="F715" s="157"/>
      <c r="G715" s="55"/>
      <c r="H715" s="55"/>
      <c r="I715" s="54"/>
      <c r="J715" s="54"/>
      <c r="K715" s="54"/>
      <c r="L715" s="158"/>
      <c r="M715" s="53"/>
      <c r="N715" s="159"/>
      <c r="O715" s="53"/>
      <c r="P715" s="53"/>
      <c r="Q715" s="53"/>
      <c r="R715" s="53"/>
      <c r="S715" s="53"/>
      <c r="T715" s="53"/>
      <c r="U715" s="53"/>
      <c r="V715" s="56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7"/>
      <c r="AJ715" s="56"/>
      <c r="AK715" s="56"/>
      <c r="AL715" s="56"/>
      <c r="AM715" s="56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8"/>
      <c r="AZ715" s="141">
        <f t="shared" si="135"/>
        <v>0</v>
      </c>
      <c r="BA715" s="30"/>
      <c r="BB715" s="142">
        <f t="shared" si="136"/>
        <v>0</v>
      </c>
      <c r="BC715" s="27">
        <f t="shared" si="137"/>
        <v>0</v>
      </c>
      <c r="BD715" s="27">
        <f t="shared" si="138"/>
        <v>0</v>
      </c>
      <c r="BE715" s="27">
        <f t="shared" si="139"/>
        <v>711</v>
      </c>
      <c r="BF715" s="52"/>
      <c r="BG715" s="47">
        <f t="shared" si="140"/>
        <v>0</v>
      </c>
      <c r="BH715" s="58"/>
      <c r="BI715" s="47">
        <f t="shared" si="141"/>
        <v>0</v>
      </c>
      <c r="BJ715" s="58"/>
      <c r="BK715" s="47">
        <f t="shared" si="142"/>
        <v>0</v>
      </c>
      <c r="BL715" s="47" t="str">
        <f t="shared" si="143"/>
        <v>Done</v>
      </c>
      <c r="BM715" s="54"/>
      <c r="BN715" s="54"/>
      <c r="BO715" s="54"/>
    </row>
    <row r="716" spans="1:67" ht="14.3" customHeight="1" x14ac:dyDescent="0.2">
      <c r="A716" s="66">
        <f t="shared" si="144"/>
        <v>100712</v>
      </c>
      <c r="B716" s="248">
        <f t="shared" si="145"/>
        <v>712</v>
      </c>
      <c r="C716" s="23">
        <f t="shared" si="146"/>
        <v>1</v>
      </c>
      <c r="D716" s="54"/>
      <c r="E716" s="54"/>
      <c r="F716" s="157"/>
      <c r="G716" s="55"/>
      <c r="H716" s="55"/>
      <c r="I716" s="54"/>
      <c r="J716" s="54"/>
      <c r="K716" s="54"/>
      <c r="L716" s="158"/>
      <c r="M716" s="53"/>
      <c r="N716" s="159"/>
      <c r="O716" s="53"/>
      <c r="P716" s="53"/>
      <c r="Q716" s="53"/>
      <c r="R716" s="53"/>
      <c r="S716" s="53"/>
      <c r="T716" s="53"/>
      <c r="U716" s="53"/>
      <c r="V716" s="56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7"/>
      <c r="AJ716" s="56"/>
      <c r="AK716" s="56"/>
      <c r="AL716" s="56"/>
      <c r="AM716" s="56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8"/>
      <c r="AZ716" s="141">
        <f t="shared" si="135"/>
        <v>0</v>
      </c>
      <c r="BA716" s="30"/>
      <c r="BB716" s="142">
        <f t="shared" si="136"/>
        <v>0</v>
      </c>
      <c r="BC716" s="27">
        <f t="shared" si="137"/>
        <v>0</v>
      </c>
      <c r="BD716" s="27">
        <f t="shared" si="138"/>
        <v>0</v>
      </c>
      <c r="BE716" s="27">
        <f t="shared" si="139"/>
        <v>712</v>
      </c>
      <c r="BF716" s="52"/>
      <c r="BG716" s="47">
        <f t="shared" si="140"/>
        <v>0</v>
      </c>
      <c r="BH716" s="58"/>
      <c r="BI716" s="47">
        <f t="shared" si="141"/>
        <v>0</v>
      </c>
      <c r="BJ716" s="58"/>
      <c r="BK716" s="47">
        <f t="shared" si="142"/>
        <v>0</v>
      </c>
      <c r="BL716" s="47" t="str">
        <f t="shared" si="143"/>
        <v>Done</v>
      </c>
      <c r="BM716" s="54"/>
      <c r="BN716" s="54"/>
      <c r="BO716" s="54"/>
    </row>
    <row r="717" spans="1:67" ht="14.3" customHeight="1" x14ac:dyDescent="0.2">
      <c r="A717" s="66">
        <f t="shared" si="144"/>
        <v>100713</v>
      </c>
      <c r="B717" s="248">
        <f t="shared" si="145"/>
        <v>713</v>
      </c>
      <c r="C717" s="23">
        <f t="shared" si="146"/>
        <v>1</v>
      </c>
      <c r="D717" s="54"/>
      <c r="E717" s="54"/>
      <c r="F717" s="157"/>
      <c r="G717" s="55"/>
      <c r="H717" s="55"/>
      <c r="I717" s="54"/>
      <c r="J717" s="54"/>
      <c r="K717" s="54"/>
      <c r="L717" s="158"/>
      <c r="M717" s="53"/>
      <c r="N717" s="159"/>
      <c r="O717" s="53"/>
      <c r="P717" s="53"/>
      <c r="Q717" s="53"/>
      <c r="R717" s="53"/>
      <c r="S717" s="53"/>
      <c r="T717" s="53"/>
      <c r="U717" s="53"/>
      <c r="V717" s="56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7"/>
      <c r="AJ717" s="56"/>
      <c r="AK717" s="56"/>
      <c r="AL717" s="56"/>
      <c r="AM717" s="56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8"/>
      <c r="AZ717" s="141">
        <f t="shared" si="135"/>
        <v>0</v>
      </c>
      <c r="BA717" s="30"/>
      <c r="BB717" s="142">
        <f t="shared" si="136"/>
        <v>0</v>
      </c>
      <c r="BC717" s="27">
        <f t="shared" si="137"/>
        <v>0</v>
      </c>
      <c r="BD717" s="27">
        <f t="shared" si="138"/>
        <v>0</v>
      </c>
      <c r="BE717" s="27">
        <f t="shared" si="139"/>
        <v>713</v>
      </c>
      <c r="BF717" s="52"/>
      <c r="BG717" s="47">
        <f t="shared" si="140"/>
        <v>0</v>
      </c>
      <c r="BH717" s="58"/>
      <c r="BI717" s="47">
        <f t="shared" si="141"/>
        <v>0</v>
      </c>
      <c r="BJ717" s="58"/>
      <c r="BK717" s="47">
        <f t="shared" si="142"/>
        <v>0</v>
      </c>
      <c r="BL717" s="47" t="str">
        <f t="shared" si="143"/>
        <v>Done</v>
      </c>
      <c r="BM717" s="54"/>
      <c r="BN717" s="54"/>
      <c r="BO717" s="54"/>
    </row>
    <row r="718" spans="1:67" ht="14.3" customHeight="1" x14ac:dyDescent="0.2">
      <c r="A718" s="66">
        <f t="shared" si="144"/>
        <v>100714</v>
      </c>
      <c r="B718" s="248">
        <f t="shared" si="145"/>
        <v>714</v>
      </c>
      <c r="C718" s="23">
        <f t="shared" si="146"/>
        <v>1</v>
      </c>
      <c r="D718" s="54"/>
      <c r="E718" s="54"/>
      <c r="F718" s="157"/>
      <c r="G718" s="55"/>
      <c r="H718" s="55"/>
      <c r="I718" s="54"/>
      <c r="J718" s="54"/>
      <c r="K718" s="54"/>
      <c r="L718" s="158"/>
      <c r="M718" s="53"/>
      <c r="N718" s="159"/>
      <c r="O718" s="53"/>
      <c r="P718" s="53"/>
      <c r="Q718" s="53"/>
      <c r="R718" s="53"/>
      <c r="S718" s="53"/>
      <c r="T718" s="53"/>
      <c r="U718" s="53"/>
      <c r="V718" s="56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7"/>
      <c r="AJ718" s="56"/>
      <c r="AK718" s="56"/>
      <c r="AL718" s="56"/>
      <c r="AM718" s="56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8"/>
      <c r="AZ718" s="141">
        <f t="shared" si="135"/>
        <v>0</v>
      </c>
      <c r="BA718" s="30"/>
      <c r="BB718" s="142">
        <f t="shared" si="136"/>
        <v>0</v>
      </c>
      <c r="BC718" s="27">
        <f t="shared" si="137"/>
        <v>0</v>
      </c>
      <c r="BD718" s="27">
        <f t="shared" si="138"/>
        <v>0</v>
      </c>
      <c r="BE718" s="27">
        <f t="shared" si="139"/>
        <v>714</v>
      </c>
      <c r="BF718" s="52"/>
      <c r="BG718" s="47">
        <f t="shared" si="140"/>
        <v>0</v>
      </c>
      <c r="BH718" s="58"/>
      <c r="BI718" s="47">
        <f t="shared" si="141"/>
        <v>0</v>
      </c>
      <c r="BJ718" s="58"/>
      <c r="BK718" s="47">
        <f t="shared" si="142"/>
        <v>0</v>
      </c>
      <c r="BL718" s="47" t="str">
        <f t="shared" si="143"/>
        <v>Done</v>
      </c>
      <c r="BM718" s="54"/>
      <c r="BN718" s="54"/>
      <c r="BO718" s="54"/>
    </row>
    <row r="719" spans="1:67" ht="14.3" customHeight="1" x14ac:dyDescent="0.2">
      <c r="A719" s="66">
        <f t="shared" si="144"/>
        <v>100715</v>
      </c>
      <c r="B719" s="248">
        <f t="shared" si="145"/>
        <v>715</v>
      </c>
      <c r="C719" s="23">
        <f t="shared" si="146"/>
        <v>1</v>
      </c>
      <c r="D719" s="54"/>
      <c r="E719" s="54"/>
      <c r="F719" s="157"/>
      <c r="G719" s="55"/>
      <c r="H719" s="55"/>
      <c r="I719" s="54"/>
      <c r="J719" s="54"/>
      <c r="K719" s="54"/>
      <c r="L719" s="158"/>
      <c r="M719" s="53"/>
      <c r="N719" s="159"/>
      <c r="O719" s="53"/>
      <c r="P719" s="53"/>
      <c r="Q719" s="53"/>
      <c r="R719" s="53"/>
      <c r="S719" s="53"/>
      <c r="T719" s="53"/>
      <c r="U719" s="53"/>
      <c r="V719" s="56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7"/>
      <c r="AJ719" s="56"/>
      <c r="AK719" s="56"/>
      <c r="AL719" s="56"/>
      <c r="AM719" s="56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8"/>
      <c r="AZ719" s="141">
        <f t="shared" si="135"/>
        <v>0</v>
      </c>
      <c r="BA719" s="30"/>
      <c r="BB719" s="142">
        <f t="shared" si="136"/>
        <v>0</v>
      </c>
      <c r="BC719" s="27">
        <f t="shared" si="137"/>
        <v>0</v>
      </c>
      <c r="BD719" s="27">
        <f t="shared" si="138"/>
        <v>0</v>
      </c>
      <c r="BE719" s="27">
        <f t="shared" si="139"/>
        <v>715</v>
      </c>
      <c r="BF719" s="52"/>
      <c r="BG719" s="47">
        <f t="shared" si="140"/>
        <v>0</v>
      </c>
      <c r="BH719" s="58"/>
      <c r="BI719" s="47">
        <f t="shared" si="141"/>
        <v>0</v>
      </c>
      <c r="BJ719" s="58"/>
      <c r="BK719" s="47">
        <f t="shared" si="142"/>
        <v>0</v>
      </c>
      <c r="BL719" s="47" t="str">
        <f t="shared" si="143"/>
        <v>Done</v>
      </c>
      <c r="BM719" s="54"/>
      <c r="BN719" s="54"/>
      <c r="BO719" s="54"/>
    </row>
    <row r="720" spans="1:67" ht="14.3" customHeight="1" x14ac:dyDescent="0.2">
      <c r="A720" s="66">
        <f t="shared" si="144"/>
        <v>100716</v>
      </c>
      <c r="B720" s="248">
        <f t="shared" si="145"/>
        <v>716</v>
      </c>
      <c r="C720" s="23">
        <f t="shared" si="146"/>
        <v>1</v>
      </c>
      <c r="D720" s="54"/>
      <c r="E720" s="54"/>
      <c r="F720" s="157"/>
      <c r="G720" s="55"/>
      <c r="H720" s="55"/>
      <c r="I720" s="54"/>
      <c r="J720" s="54"/>
      <c r="K720" s="54"/>
      <c r="L720" s="158"/>
      <c r="M720" s="53"/>
      <c r="N720" s="159"/>
      <c r="O720" s="53"/>
      <c r="P720" s="53"/>
      <c r="Q720" s="53"/>
      <c r="R720" s="53"/>
      <c r="S720" s="53"/>
      <c r="T720" s="53"/>
      <c r="U720" s="53"/>
      <c r="V720" s="56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7"/>
      <c r="AJ720" s="56"/>
      <c r="AK720" s="56"/>
      <c r="AL720" s="56"/>
      <c r="AM720" s="56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8"/>
      <c r="AZ720" s="141">
        <f t="shared" si="135"/>
        <v>0</v>
      </c>
      <c r="BA720" s="30"/>
      <c r="BB720" s="142">
        <f t="shared" si="136"/>
        <v>0</v>
      </c>
      <c r="BC720" s="27">
        <f t="shared" si="137"/>
        <v>0</v>
      </c>
      <c r="BD720" s="27">
        <f t="shared" si="138"/>
        <v>0</v>
      </c>
      <c r="BE720" s="27">
        <f t="shared" si="139"/>
        <v>716</v>
      </c>
      <c r="BF720" s="52"/>
      <c r="BG720" s="47">
        <f t="shared" si="140"/>
        <v>0</v>
      </c>
      <c r="BH720" s="58"/>
      <c r="BI720" s="47">
        <f t="shared" si="141"/>
        <v>0</v>
      </c>
      <c r="BJ720" s="58"/>
      <c r="BK720" s="47">
        <f t="shared" si="142"/>
        <v>0</v>
      </c>
      <c r="BL720" s="47" t="str">
        <f t="shared" si="143"/>
        <v>Done</v>
      </c>
      <c r="BM720" s="54"/>
      <c r="BN720" s="54"/>
      <c r="BO720" s="54"/>
    </row>
    <row r="721" spans="1:67" ht="14.3" customHeight="1" x14ac:dyDescent="0.2">
      <c r="A721" s="66">
        <f t="shared" si="144"/>
        <v>100717</v>
      </c>
      <c r="B721" s="248">
        <f t="shared" si="145"/>
        <v>717</v>
      </c>
      <c r="C721" s="23">
        <f t="shared" si="146"/>
        <v>1</v>
      </c>
      <c r="D721" s="54"/>
      <c r="E721" s="54"/>
      <c r="F721" s="157"/>
      <c r="G721" s="55"/>
      <c r="H721" s="55"/>
      <c r="I721" s="54"/>
      <c r="J721" s="54"/>
      <c r="K721" s="54"/>
      <c r="L721" s="158"/>
      <c r="M721" s="53"/>
      <c r="N721" s="159"/>
      <c r="O721" s="53"/>
      <c r="P721" s="53"/>
      <c r="Q721" s="53"/>
      <c r="R721" s="53"/>
      <c r="S721" s="53"/>
      <c r="T721" s="53"/>
      <c r="U721" s="53"/>
      <c r="V721" s="56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7"/>
      <c r="AJ721" s="56"/>
      <c r="AK721" s="56"/>
      <c r="AL721" s="56"/>
      <c r="AM721" s="56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8"/>
      <c r="AZ721" s="141">
        <f t="shared" si="135"/>
        <v>0</v>
      </c>
      <c r="BA721" s="30"/>
      <c r="BB721" s="142">
        <f t="shared" si="136"/>
        <v>0</v>
      </c>
      <c r="BC721" s="27">
        <f t="shared" si="137"/>
        <v>0</v>
      </c>
      <c r="BD721" s="27">
        <f t="shared" si="138"/>
        <v>0</v>
      </c>
      <c r="BE721" s="27">
        <f t="shared" si="139"/>
        <v>717</v>
      </c>
      <c r="BF721" s="52"/>
      <c r="BG721" s="47">
        <f t="shared" si="140"/>
        <v>0</v>
      </c>
      <c r="BH721" s="58"/>
      <c r="BI721" s="47">
        <f t="shared" si="141"/>
        <v>0</v>
      </c>
      <c r="BJ721" s="58"/>
      <c r="BK721" s="47">
        <f t="shared" si="142"/>
        <v>0</v>
      </c>
      <c r="BL721" s="47" t="str">
        <f t="shared" si="143"/>
        <v>Done</v>
      </c>
      <c r="BM721" s="54"/>
      <c r="BN721" s="54"/>
      <c r="BO721" s="54"/>
    </row>
    <row r="722" spans="1:67" ht="14.3" customHeight="1" x14ac:dyDescent="0.2">
      <c r="A722" s="66">
        <f t="shared" si="144"/>
        <v>100718</v>
      </c>
      <c r="B722" s="248">
        <f t="shared" si="145"/>
        <v>718</v>
      </c>
      <c r="C722" s="23">
        <f t="shared" si="146"/>
        <v>1</v>
      </c>
      <c r="D722" s="54"/>
      <c r="E722" s="54"/>
      <c r="F722" s="157"/>
      <c r="G722" s="55"/>
      <c r="H722" s="55"/>
      <c r="I722" s="54"/>
      <c r="J722" s="54"/>
      <c r="K722" s="54"/>
      <c r="L722" s="158"/>
      <c r="M722" s="53"/>
      <c r="N722" s="159"/>
      <c r="O722" s="53"/>
      <c r="P722" s="53"/>
      <c r="Q722" s="53"/>
      <c r="R722" s="53"/>
      <c r="S722" s="53"/>
      <c r="T722" s="53"/>
      <c r="U722" s="53"/>
      <c r="V722" s="56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7"/>
      <c r="AJ722" s="56"/>
      <c r="AK722" s="56"/>
      <c r="AL722" s="56"/>
      <c r="AM722" s="56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8"/>
      <c r="AZ722" s="141">
        <f t="shared" si="135"/>
        <v>0</v>
      </c>
      <c r="BA722" s="30"/>
      <c r="BB722" s="142">
        <f t="shared" si="136"/>
        <v>0</v>
      </c>
      <c r="BC722" s="27">
        <f t="shared" si="137"/>
        <v>0</v>
      </c>
      <c r="BD722" s="27">
        <f t="shared" si="138"/>
        <v>0</v>
      </c>
      <c r="BE722" s="27">
        <f t="shared" si="139"/>
        <v>718</v>
      </c>
      <c r="BF722" s="52"/>
      <c r="BG722" s="47">
        <f t="shared" si="140"/>
        <v>0</v>
      </c>
      <c r="BH722" s="58"/>
      <c r="BI722" s="47">
        <f t="shared" si="141"/>
        <v>0</v>
      </c>
      <c r="BJ722" s="58"/>
      <c r="BK722" s="47">
        <f t="shared" si="142"/>
        <v>0</v>
      </c>
      <c r="BL722" s="47" t="str">
        <f t="shared" si="143"/>
        <v>Done</v>
      </c>
      <c r="BM722" s="54"/>
      <c r="BN722" s="54"/>
      <c r="BO722" s="54"/>
    </row>
    <row r="723" spans="1:67" ht="14.3" customHeight="1" x14ac:dyDescent="0.2">
      <c r="A723" s="66">
        <f t="shared" si="144"/>
        <v>100719</v>
      </c>
      <c r="B723" s="248">
        <f t="shared" si="145"/>
        <v>719</v>
      </c>
      <c r="C723" s="23">
        <f t="shared" si="146"/>
        <v>1</v>
      </c>
      <c r="D723" s="54"/>
      <c r="E723" s="54"/>
      <c r="F723" s="157"/>
      <c r="G723" s="55"/>
      <c r="H723" s="55"/>
      <c r="I723" s="54"/>
      <c r="J723" s="54"/>
      <c r="K723" s="54"/>
      <c r="L723" s="158"/>
      <c r="M723" s="53"/>
      <c r="N723" s="159"/>
      <c r="O723" s="53"/>
      <c r="P723" s="53"/>
      <c r="Q723" s="53"/>
      <c r="R723" s="53"/>
      <c r="S723" s="53"/>
      <c r="T723" s="53"/>
      <c r="U723" s="53"/>
      <c r="V723" s="56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7"/>
      <c r="AJ723" s="56"/>
      <c r="AK723" s="56"/>
      <c r="AL723" s="56"/>
      <c r="AM723" s="56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8"/>
      <c r="AZ723" s="141">
        <f t="shared" si="135"/>
        <v>0</v>
      </c>
      <c r="BA723" s="30"/>
      <c r="BB723" s="142">
        <f t="shared" si="136"/>
        <v>0</v>
      </c>
      <c r="BC723" s="27">
        <f t="shared" si="137"/>
        <v>0</v>
      </c>
      <c r="BD723" s="27">
        <f t="shared" si="138"/>
        <v>0</v>
      </c>
      <c r="BE723" s="27">
        <f t="shared" si="139"/>
        <v>719</v>
      </c>
      <c r="BF723" s="52"/>
      <c r="BG723" s="47">
        <f t="shared" si="140"/>
        <v>0</v>
      </c>
      <c r="BH723" s="58"/>
      <c r="BI723" s="47">
        <f t="shared" si="141"/>
        <v>0</v>
      </c>
      <c r="BJ723" s="58"/>
      <c r="BK723" s="47">
        <f t="shared" si="142"/>
        <v>0</v>
      </c>
      <c r="BL723" s="47" t="str">
        <f t="shared" si="143"/>
        <v>Done</v>
      </c>
      <c r="BM723" s="54"/>
      <c r="BN723" s="54"/>
      <c r="BO723" s="54"/>
    </row>
    <row r="724" spans="1:67" ht="14.3" customHeight="1" x14ac:dyDescent="0.2">
      <c r="A724" s="66">
        <f t="shared" si="144"/>
        <v>100720</v>
      </c>
      <c r="B724" s="248">
        <f t="shared" si="145"/>
        <v>720</v>
      </c>
      <c r="C724" s="23">
        <f t="shared" si="146"/>
        <v>1</v>
      </c>
      <c r="D724" s="54"/>
      <c r="E724" s="54"/>
      <c r="F724" s="157"/>
      <c r="G724" s="55"/>
      <c r="H724" s="55"/>
      <c r="I724" s="54"/>
      <c r="J724" s="54"/>
      <c r="K724" s="54"/>
      <c r="L724" s="158"/>
      <c r="M724" s="53"/>
      <c r="N724" s="159"/>
      <c r="O724" s="53"/>
      <c r="P724" s="53"/>
      <c r="Q724" s="53"/>
      <c r="R724" s="53"/>
      <c r="S724" s="53"/>
      <c r="T724" s="53"/>
      <c r="U724" s="53"/>
      <c r="V724" s="56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7"/>
      <c r="AJ724" s="56"/>
      <c r="AK724" s="56"/>
      <c r="AL724" s="56"/>
      <c r="AM724" s="56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8"/>
      <c r="AZ724" s="141">
        <f t="shared" si="135"/>
        <v>0</v>
      </c>
      <c r="BA724" s="30"/>
      <c r="BB724" s="142">
        <f t="shared" si="136"/>
        <v>0</v>
      </c>
      <c r="BC724" s="27">
        <f t="shared" si="137"/>
        <v>0</v>
      </c>
      <c r="BD724" s="27">
        <f t="shared" si="138"/>
        <v>0</v>
      </c>
      <c r="BE724" s="27">
        <f t="shared" si="139"/>
        <v>720</v>
      </c>
      <c r="BF724" s="52"/>
      <c r="BG724" s="47">
        <f t="shared" si="140"/>
        <v>0</v>
      </c>
      <c r="BH724" s="58"/>
      <c r="BI724" s="47">
        <f t="shared" si="141"/>
        <v>0</v>
      </c>
      <c r="BJ724" s="58"/>
      <c r="BK724" s="47">
        <f t="shared" si="142"/>
        <v>0</v>
      </c>
      <c r="BL724" s="47" t="str">
        <f t="shared" si="143"/>
        <v>Done</v>
      </c>
      <c r="BM724" s="54"/>
      <c r="BN724" s="54"/>
      <c r="BO724" s="54"/>
    </row>
    <row r="725" spans="1:67" ht="14.3" customHeight="1" x14ac:dyDescent="0.2">
      <c r="A725" s="66">
        <f t="shared" si="144"/>
        <v>100721</v>
      </c>
      <c r="B725" s="248">
        <f t="shared" si="145"/>
        <v>721</v>
      </c>
      <c r="C725" s="23">
        <f t="shared" si="146"/>
        <v>1</v>
      </c>
      <c r="D725" s="54"/>
      <c r="E725" s="54"/>
      <c r="F725" s="157"/>
      <c r="G725" s="55"/>
      <c r="H725" s="55"/>
      <c r="I725" s="54"/>
      <c r="J725" s="54"/>
      <c r="K725" s="54"/>
      <c r="L725" s="158"/>
      <c r="M725" s="53"/>
      <c r="N725" s="159"/>
      <c r="O725" s="53"/>
      <c r="P725" s="53"/>
      <c r="Q725" s="53"/>
      <c r="R725" s="53"/>
      <c r="S725" s="53"/>
      <c r="T725" s="53"/>
      <c r="U725" s="53"/>
      <c r="V725" s="56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7"/>
      <c r="AJ725" s="56"/>
      <c r="AK725" s="56"/>
      <c r="AL725" s="56"/>
      <c r="AM725" s="56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8"/>
      <c r="AZ725" s="141">
        <f t="shared" si="135"/>
        <v>0</v>
      </c>
      <c r="BA725" s="30"/>
      <c r="BB725" s="142">
        <f t="shared" si="136"/>
        <v>0</v>
      </c>
      <c r="BC725" s="27">
        <f t="shared" si="137"/>
        <v>0</v>
      </c>
      <c r="BD725" s="27">
        <f t="shared" si="138"/>
        <v>0</v>
      </c>
      <c r="BE725" s="27">
        <f t="shared" si="139"/>
        <v>721</v>
      </c>
      <c r="BF725" s="52"/>
      <c r="BG725" s="47">
        <f t="shared" si="140"/>
        <v>0</v>
      </c>
      <c r="BH725" s="58"/>
      <c r="BI725" s="47">
        <f t="shared" si="141"/>
        <v>0</v>
      </c>
      <c r="BJ725" s="58"/>
      <c r="BK725" s="47">
        <f t="shared" si="142"/>
        <v>0</v>
      </c>
      <c r="BL725" s="47" t="str">
        <f t="shared" si="143"/>
        <v>Done</v>
      </c>
      <c r="BM725" s="54"/>
      <c r="BN725" s="54"/>
      <c r="BO725" s="54"/>
    </row>
    <row r="726" spans="1:67" ht="14.3" customHeight="1" x14ac:dyDescent="0.2">
      <c r="A726" s="66">
        <f t="shared" si="144"/>
        <v>100722</v>
      </c>
      <c r="B726" s="248">
        <f t="shared" si="145"/>
        <v>722</v>
      </c>
      <c r="C726" s="23">
        <f t="shared" si="146"/>
        <v>1</v>
      </c>
      <c r="D726" s="54"/>
      <c r="E726" s="54"/>
      <c r="F726" s="157"/>
      <c r="G726" s="55"/>
      <c r="H726" s="55"/>
      <c r="I726" s="54"/>
      <c r="J726" s="54"/>
      <c r="K726" s="54"/>
      <c r="L726" s="158"/>
      <c r="M726" s="53"/>
      <c r="N726" s="159"/>
      <c r="O726" s="53"/>
      <c r="P726" s="53"/>
      <c r="Q726" s="53"/>
      <c r="R726" s="53"/>
      <c r="S726" s="53"/>
      <c r="T726" s="53"/>
      <c r="U726" s="53"/>
      <c r="V726" s="56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7"/>
      <c r="AJ726" s="56"/>
      <c r="AK726" s="56"/>
      <c r="AL726" s="56"/>
      <c r="AM726" s="56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8"/>
      <c r="AZ726" s="141">
        <f t="shared" si="135"/>
        <v>0</v>
      </c>
      <c r="BA726" s="30"/>
      <c r="BB726" s="142">
        <f t="shared" si="136"/>
        <v>0</v>
      </c>
      <c r="BC726" s="27">
        <f t="shared" si="137"/>
        <v>0</v>
      </c>
      <c r="BD726" s="27">
        <f t="shared" si="138"/>
        <v>0</v>
      </c>
      <c r="BE726" s="27">
        <f t="shared" si="139"/>
        <v>722</v>
      </c>
      <c r="BF726" s="52"/>
      <c r="BG726" s="47">
        <f t="shared" si="140"/>
        <v>0</v>
      </c>
      <c r="BH726" s="58"/>
      <c r="BI726" s="47">
        <f t="shared" si="141"/>
        <v>0</v>
      </c>
      <c r="BJ726" s="58"/>
      <c r="BK726" s="47">
        <f t="shared" si="142"/>
        <v>0</v>
      </c>
      <c r="BL726" s="47" t="str">
        <f t="shared" si="143"/>
        <v>Done</v>
      </c>
      <c r="BM726" s="54"/>
      <c r="BN726" s="54"/>
      <c r="BO726" s="54"/>
    </row>
    <row r="727" spans="1:67" ht="14.3" customHeight="1" x14ac:dyDescent="0.2">
      <c r="A727" s="66">
        <f t="shared" si="144"/>
        <v>100723</v>
      </c>
      <c r="B727" s="248">
        <f t="shared" si="145"/>
        <v>723</v>
      </c>
      <c r="C727" s="23">
        <f t="shared" si="146"/>
        <v>1</v>
      </c>
      <c r="D727" s="54"/>
      <c r="E727" s="54"/>
      <c r="F727" s="157"/>
      <c r="G727" s="55"/>
      <c r="H727" s="55"/>
      <c r="I727" s="54"/>
      <c r="J727" s="54"/>
      <c r="K727" s="54"/>
      <c r="L727" s="158"/>
      <c r="M727" s="53"/>
      <c r="N727" s="159"/>
      <c r="O727" s="53"/>
      <c r="P727" s="53"/>
      <c r="Q727" s="53"/>
      <c r="R727" s="53"/>
      <c r="S727" s="53"/>
      <c r="T727" s="53"/>
      <c r="U727" s="53"/>
      <c r="V727" s="56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7"/>
      <c r="AJ727" s="56"/>
      <c r="AK727" s="56"/>
      <c r="AL727" s="56"/>
      <c r="AM727" s="56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8"/>
      <c r="AZ727" s="141">
        <f t="shared" si="135"/>
        <v>0</v>
      </c>
      <c r="BA727" s="30"/>
      <c r="BB727" s="142">
        <f t="shared" si="136"/>
        <v>0</v>
      </c>
      <c r="BC727" s="27">
        <f t="shared" si="137"/>
        <v>0</v>
      </c>
      <c r="BD727" s="27">
        <f t="shared" si="138"/>
        <v>0</v>
      </c>
      <c r="BE727" s="27">
        <f t="shared" si="139"/>
        <v>723</v>
      </c>
      <c r="BF727" s="52"/>
      <c r="BG727" s="47">
        <f t="shared" si="140"/>
        <v>0</v>
      </c>
      <c r="BH727" s="58"/>
      <c r="BI727" s="47">
        <f t="shared" si="141"/>
        <v>0</v>
      </c>
      <c r="BJ727" s="58"/>
      <c r="BK727" s="47">
        <f t="shared" si="142"/>
        <v>0</v>
      </c>
      <c r="BL727" s="47" t="str">
        <f t="shared" si="143"/>
        <v>Done</v>
      </c>
      <c r="BM727" s="54"/>
      <c r="BN727" s="54"/>
      <c r="BO727" s="54"/>
    </row>
    <row r="728" spans="1:67" ht="14.3" customHeight="1" x14ac:dyDescent="0.2">
      <c r="A728" s="66">
        <f t="shared" si="144"/>
        <v>100724</v>
      </c>
      <c r="B728" s="248">
        <f t="shared" si="145"/>
        <v>724</v>
      </c>
      <c r="C728" s="23">
        <f t="shared" si="146"/>
        <v>1</v>
      </c>
      <c r="D728" s="54"/>
      <c r="E728" s="54"/>
      <c r="F728" s="157"/>
      <c r="G728" s="55"/>
      <c r="H728" s="55"/>
      <c r="I728" s="54"/>
      <c r="J728" s="54"/>
      <c r="K728" s="54"/>
      <c r="L728" s="158"/>
      <c r="M728" s="53"/>
      <c r="N728" s="159"/>
      <c r="O728" s="53"/>
      <c r="P728" s="53"/>
      <c r="Q728" s="53"/>
      <c r="R728" s="53"/>
      <c r="S728" s="53"/>
      <c r="T728" s="53"/>
      <c r="U728" s="53"/>
      <c r="V728" s="56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7"/>
      <c r="AJ728" s="56"/>
      <c r="AK728" s="56"/>
      <c r="AL728" s="56"/>
      <c r="AM728" s="56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8"/>
      <c r="AZ728" s="141">
        <f t="shared" si="135"/>
        <v>0</v>
      </c>
      <c r="BA728" s="30"/>
      <c r="BB728" s="142">
        <f t="shared" si="136"/>
        <v>0</v>
      </c>
      <c r="BC728" s="27">
        <f t="shared" si="137"/>
        <v>0</v>
      </c>
      <c r="BD728" s="27">
        <f t="shared" si="138"/>
        <v>0</v>
      </c>
      <c r="BE728" s="27">
        <f t="shared" si="139"/>
        <v>724</v>
      </c>
      <c r="BF728" s="52"/>
      <c r="BG728" s="47">
        <f t="shared" si="140"/>
        <v>0</v>
      </c>
      <c r="BH728" s="58"/>
      <c r="BI728" s="47">
        <f t="shared" si="141"/>
        <v>0</v>
      </c>
      <c r="BJ728" s="58"/>
      <c r="BK728" s="47">
        <f t="shared" si="142"/>
        <v>0</v>
      </c>
      <c r="BL728" s="47" t="str">
        <f t="shared" si="143"/>
        <v>Done</v>
      </c>
      <c r="BM728" s="54"/>
      <c r="BN728" s="54"/>
      <c r="BO728" s="54"/>
    </row>
    <row r="729" spans="1:67" ht="14.3" customHeight="1" x14ac:dyDescent="0.2">
      <c r="A729" s="66">
        <f t="shared" si="144"/>
        <v>100725</v>
      </c>
      <c r="B729" s="248">
        <f t="shared" si="145"/>
        <v>725</v>
      </c>
      <c r="C729" s="23">
        <f t="shared" si="146"/>
        <v>1</v>
      </c>
      <c r="D729" s="54"/>
      <c r="E729" s="54"/>
      <c r="F729" s="157"/>
      <c r="G729" s="55"/>
      <c r="H729" s="55"/>
      <c r="I729" s="54"/>
      <c r="J729" s="54"/>
      <c r="K729" s="54"/>
      <c r="L729" s="158"/>
      <c r="M729" s="53"/>
      <c r="N729" s="159"/>
      <c r="O729" s="53"/>
      <c r="P729" s="53"/>
      <c r="Q729" s="53"/>
      <c r="R729" s="53"/>
      <c r="S729" s="53"/>
      <c r="T729" s="53"/>
      <c r="U729" s="53"/>
      <c r="V729" s="56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7"/>
      <c r="AJ729" s="56"/>
      <c r="AK729" s="56"/>
      <c r="AL729" s="56"/>
      <c r="AM729" s="56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8"/>
      <c r="AZ729" s="141">
        <f t="shared" si="135"/>
        <v>0</v>
      </c>
      <c r="BA729" s="30"/>
      <c r="BB729" s="142">
        <f t="shared" si="136"/>
        <v>0</v>
      </c>
      <c r="BC729" s="27">
        <f t="shared" si="137"/>
        <v>0</v>
      </c>
      <c r="BD729" s="27">
        <f t="shared" si="138"/>
        <v>0</v>
      </c>
      <c r="BE729" s="27">
        <f t="shared" si="139"/>
        <v>725</v>
      </c>
      <c r="BF729" s="52"/>
      <c r="BG729" s="47">
        <f t="shared" si="140"/>
        <v>0</v>
      </c>
      <c r="BH729" s="58"/>
      <c r="BI729" s="47">
        <f t="shared" si="141"/>
        <v>0</v>
      </c>
      <c r="BJ729" s="58"/>
      <c r="BK729" s="47">
        <f t="shared" si="142"/>
        <v>0</v>
      </c>
      <c r="BL729" s="47" t="str">
        <f t="shared" si="143"/>
        <v>Done</v>
      </c>
      <c r="BM729" s="54"/>
      <c r="BN729" s="54"/>
      <c r="BO729" s="54"/>
    </row>
    <row r="730" spans="1:67" ht="14.3" customHeight="1" x14ac:dyDescent="0.2">
      <c r="A730" s="66">
        <f t="shared" si="144"/>
        <v>100726</v>
      </c>
      <c r="B730" s="248">
        <f t="shared" si="145"/>
        <v>726</v>
      </c>
      <c r="C730" s="23">
        <f t="shared" si="146"/>
        <v>1</v>
      </c>
      <c r="D730" s="54"/>
      <c r="E730" s="54"/>
      <c r="F730" s="157"/>
      <c r="G730" s="55"/>
      <c r="H730" s="55"/>
      <c r="I730" s="54"/>
      <c r="J730" s="54"/>
      <c r="K730" s="54"/>
      <c r="L730" s="158"/>
      <c r="M730" s="53"/>
      <c r="N730" s="159"/>
      <c r="O730" s="53"/>
      <c r="P730" s="53"/>
      <c r="Q730" s="53"/>
      <c r="R730" s="53"/>
      <c r="S730" s="53"/>
      <c r="T730" s="53"/>
      <c r="U730" s="53"/>
      <c r="V730" s="56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7"/>
      <c r="AJ730" s="56"/>
      <c r="AK730" s="56"/>
      <c r="AL730" s="56"/>
      <c r="AM730" s="56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8"/>
      <c r="AZ730" s="141">
        <f t="shared" si="135"/>
        <v>0</v>
      </c>
      <c r="BA730" s="30"/>
      <c r="BB730" s="142">
        <f t="shared" si="136"/>
        <v>0</v>
      </c>
      <c r="BC730" s="27">
        <f t="shared" si="137"/>
        <v>0</v>
      </c>
      <c r="BD730" s="27">
        <f t="shared" si="138"/>
        <v>0</v>
      </c>
      <c r="BE730" s="27">
        <f t="shared" si="139"/>
        <v>726</v>
      </c>
      <c r="BF730" s="52"/>
      <c r="BG730" s="47">
        <f t="shared" si="140"/>
        <v>0</v>
      </c>
      <c r="BH730" s="58"/>
      <c r="BI730" s="47">
        <f t="shared" si="141"/>
        <v>0</v>
      </c>
      <c r="BJ730" s="58"/>
      <c r="BK730" s="47">
        <f t="shared" si="142"/>
        <v>0</v>
      </c>
      <c r="BL730" s="47" t="str">
        <f t="shared" si="143"/>
        <v>Done</v>
      </c>
      <c r="BM730" s="54"/>
      <c r="BN730" s="54"/>
      <c r="BO730" s="54"/>
    </row>
    <row r="731" spans="1:67" ht="14.3" customHeight="1" x14ac:dyDescent="0.2">
      <c r="A731" s="66">
        <f t="shared" si="144"/>
        <v>100727</v>
      </c>
      <c r="B731" s="248">
        <f t="shared" si="145"/>
        <v>727</v>
      </c>
      <c r="C731" s="23">
        <f t="shared" si="146"/>
        <v>1</v>
      </c>
      <c r="D731" s="54"/>
      <c r="E731" s="54"/>
      <c r="F731" s="157"/>
      <c r="G731" s="55"/>
      <c r="H731" s="55"/>
      <c r="I731" s="54"/>
      <c r="J731" s="54"/>
      <c r="K731" s="54"/>
      <c r="L731" s="158"/>
      <c r="M731" s="53"/>
      <c r="N731" s="159"/>
      <c r="O731" s="53"/>
      <c r="P731" s="53"/>
      <c r="Q731" s="53"/>
      <c r="R731" s="53"/>
      <c r="S731" s="53"/>
      <c r="T731" s="53"/>
      <c r="U731" s="53"/>
      <c r="V731" s="56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7"/>
      <c r="AJ731" s="56"/>
      <c r="AK731" s="56"/>
      <c r="AL731" s="56"/>
      <c r="AM731" s="56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8"/>
      <c r="AZ731" s="141">
        <f t="shared" si="135"/>
        <v>0</v>
      </c>
      <c r="BA731" s="30"/>
      <c r="BB731" s="142">
        <f t="shared" si="136"/>
        <v>0</v>
      </c>
      <c r="BC731" s="27">
        <f t="shared" si="137"/>
        <v>0</v>
      </c>
      <c r="BD731" s="27">
        <f t="shared" si="138"/>
        <v>0</v>
      </c>
      <c r="BE731" s="27">
        <f t="shared" si="139"/>
        <v>727</v>
      </c>
      <c r="BF731" s="52"/>
      <c r="BG731" s="47">
        <f t="shared" si="140"/>
        <v>0</v>
      </c>
      <c r="BH731" s="58"/>
      <c r="BI731" s="47">
        <f t="shared" si="141"/>
        <v>0</v>
      </c>
      <c r="BJ731" s="58"/>
      <c r="BK731" s="47">
        <f t="shared" si="142"/>
        <v>0</v>
      </c>
      <c r="BL731" s="47" t="str">
        <f t="shared" si="143"/>
        <v>Done</v>
      </c>
      <c r="BM731" s="54"/>
      <c r="BN731" s="54"/>
      <c r="BO731" s="54"/>
    </row>
    <row r="732" spans="1:67" ht="14.3" customHeight="1" x14ac:dyDescent="0.2">
      <c r="A732" s="66">
        <f t="shared" si="144"/>
        <v>100728</v>
      </c>
      <c r="B732" s="248">
        <f t="shared" si="145"/>
        <v>728</v>
      </c>
      <c r="C732" s="23">
        <f t="shared" si="146"/>
        <v>1</v>
      </c>
      <c r="D732" s="54"/>
      <c r="E732" s="54"/>
      <c r="F732" s="157"/>
      <c r="G732" s="55"/>
      <c r="H732" s="55"/>
      <c r="I732" s="54"/>
      <c r="J732" s="54"/>
      <c r="K732" s="54"/>
      <c r="L732" s="158"/>
      <c r="M732" s="53"/>
      <c r="N732" s="159"/>
      <c r="O732" s="53"/>
      <c r="P732" s="53"/>
      <c r="Q732" s="53"/>
      <c r="R732" s="53"/>
      <c r="S732" s="53"/>
      <c r="T732" s="53"/>
      <c r="U732" s="53"/>
      <c r="V732" s="56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7"/>
      <c r="AJ732" s="56"/>
      <c r="AK732" s="56"/>
      <c r="AL732" s="56"/>
      <c r="AM732" s="56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8"/>
      <c r="AZ732" s="141">
        <f t="shared" si="135"/>
        <v>0</v>
      </c>
      <c r="BA732" s="30"/>
      <c r="BB732" s="142">
        <f t="shared" si="136"/>
        <v>0</v>
      </c>
      <c r="BC732" s="27">
        <f t="shared" si="137"/>
        <v>0</v>
      </c>
      <c r="BD732" s="27">
        <f t="shared" si="138"/>
        <v>0</v>
      </c>
      <c r="BE732" s="27">
        <f t="shared" si="139"/>
        <v>728</v>
      </c>
      <c r="BF732" s="52"/>
      <c r="BG732" s="47">
        <f t="shared" si="140"/>
        <v>0</v>
      </c>
      <c r="BH732" s="58"/>
      <c r="BI732" s="47">
        <f t="shared" si="141"/>
        <v>0</v>
      </c>
      <c r="BJ732" s="58"/>
      <c r="BK732" s="47">
        <f t="shared" si="142"/>
        <v>0</v>
      </c>
      <c r="BL732" s="47" t="str">
        <f t="shared" si="143"/>
        <v>Done</v>
      </c>
      <c r="BM732" s="54"/>
      <c r="BN732" s="54"/>
      <c r="BO732" s="54"/>
    </row>
    <row r="733" spans="1:67" ht="14.3" customHeight="1" x14ac:dyDescent="0.2">
      <c r="A733" s="66">
        <f t="shared" si="144"/>
        <v>100729</v>
      </c>
      <c r="B733" s="248">
        <f t="shared" si="145"/>
        <v>729</v>
      </c>
      <c r="C733" s="23">
        <f t="shared" si="146"/>
        <v>1</v>
      </c>
      <c r="D733" s="54"/>
      <c r="E733" s="54"/>
      <c r="F733" s="157"/>
      <c r="G733" s="55"/>
      <c r="H733" s="55"/>
      <c r="I733" s="54"/>
      <c r="J733" s="54"/>
      <c r="K733" s="54"/>
      <c r="L733" s="158"/>
      <c r="M733" s="53"/>
      <c r="N733" s="159"/>
      <c r="O733" s="53"/>
      <c r="P733" s="53"/>
      <c r="Q733" s="53"/>
      <c r="R733" s="53"/>
      <c r="S733" s="53"/>
      <c r="T733" s="53"/>
      <c r="U733" s="53"/>
      <c r="V733" s="56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7"/>
      <c r="AJ733" s="56"/>
      <c r="AK733" s="56"/>
      <c r="AL733" s="56"/>
      <c r="AM733" s="56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8"/>
      <c r="AZ733" s="141">
        <f t="shared" si="135"/>
        <v>0</v>
      </c>
      <c r="BA733" s="30"/>
      <c r="BB733" s="142">
        <f t="shared" si="136"/>
        <v>0</v>
      </c>
      <c r="BC733" s="27">
        <f t="shared" si="137"/>
        <v>0</v>
      </c>
      <c r="BD733" s="27">
        <f t="shared" si="138"/>
        <v>0</v>
      </c>
      <c r="BE733" s="27">
        <f t="shared" si="139"/>
        <v>729</v>
      </c>
      <c r="BF733" s="52"/>
      <c r="BG733" s="47">
        <f t="shared" si="140"/>
        <v>0</v>
      </c>
      <c r="BH733" s="58"/>
      <c r="BI733" s="47">
        <f t="shared" si="141"/>
        <v>0</v>
      </c>
      <c r="BJ733" s="58"/>
      <c r="BK733" s="47">
        <f t="shared" si="142"/>
        <v>0</v>
      </c>
      <c r="BL733" s="47" t="str">
        <f t="shared" si="143"/>
        <v>Done</v>
      </c>
      <c r="BM733" s="54"/>
      <c r="BN733" s="54"/>
      <c r="BO733" s="54"/>
    </row>
    <row r="734" spans="1:67" ht="14.3" customHeight="1" x14ac:dyDescent="0.2">
      <c r="A734" s="66">
        <f t="shared" si="144"/>
        <v>100730</v>
      </c>
      <c r="B734" s="248">
        <f t="shared" si="145"/>
        <v>730</v>
      </c>
      <c r="C734" s="23">
        <f t="shared" si="146"/>
        <v>1</v>
      </c>
      <c r="D734" s="54"/>
      <c r="E734" s="54"/>
      <c r="F734" s="157"/>
      <c r="G734" s="55"/>
      <c r="H734" s="55"/>
      <c r="I734" s="54"/>
      <c r="J734" s="54"/>
      <c r="K734" s="54"/>
      <c r="L734" s="158"/>
      <c r="M734" s="53"/>
      <c r="N734" s="159"/>
      <c r="O734" s="53"/>
      <c r="P734" s="53"/>
      <c r="Q734" s="53"/>
      <c r="R734" s="53"/>
      <c r="S734" s="53"/>
      <c r="T734" s="53"/>
      <c r="U734" s="53"/>
      <c r="V734" s="56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7"/>
      <c r="AJ734" s="56"/>
      <c r="AK734" s="56"/>
      <c r="AL734" s="56"/>
      <c r="AM734" s="56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8"/>
      <c r="AZ734" s="141">
        <f t="shared" si="135"/>
        <v>0</v>
      </c>
      <c r="BA734" s="30"/>
      <c r="BB734" s="142">
        <f t="shared" si="136"/>
        <v>0</v>
      </c>
      <c r="BC734" s="27">
        <f t="shared" si="137"/>
        <v>0</v>
      </c>
      <c r="BD734" s="27">
        <f t="shared" si="138"/>
        <v>0</v>
      </c>
      <c r="BE734" s="27">
        <f t="shared" si="139"/>
        <v>730</v>
      </c>
      <c r="BF734" s="52"/>
      <c r="BG734" s="47">
        <f t="shared" si="140"/>
        <v>0</v>
      </c>
      <c r="BH734" s="58"/>
      <c r="BI734" s="47">
        <f t="shared" si="141"/>
        <v>0</v>
      </c>
      <c r="BJ734" s="58"/>
      <c r="BK734" s="47">
        <f t="shared" si="142"/>
        <v>0</v>
      </c>
      <c r="BL734" s="47" t="str">
        <f t="shared" si="143"/>
        <v>Done</v>
      </c>
      <c r="BM734" s="54"/>
      <c r="BN734" s="54"/>
      <c r="BO734" s="54"/>
    </row>
    <row r="735" spans="1:67" ht="14.3" customHeight="1" x14ac:dyDescent="0.2">
      <c r="A735" s="66">
        <f t="shared" si="144"/>
        <v>100731</v>
      </c>
      <c r="B735" s="248">
        <f t="shared" si="145"/>
        <v>731</v>
      </c>
      <c r="C735" s="23">
        <f t="shared" si="146"/>
        <v>1</v>
      </c>
      <c r="D735" s="54"/>
      <c r="E735" s="54"/>
      <c r="F735" s="157"/>
      <c r="G735" s="55"/>
      <c r="H735" s="55"/>
      <c r="I735" s="54"/>
      <c r="J735" s="54"/>
      <c r="K735" s="54"/>
      <c r="L735" s="158"/>
      <c r="M735" s="53"/>
      <c r="N735" s="159"/>
      <c r="O735" s="53"/>
      <c r="P735" s="53"/>
      <c r="Q735" s="53"/>
      <c r="R735" s="53"/>
      <c r="S735" s="53"/>
      <c r="T735" s="53"/>
      <c r="U735" s="53"/>
      <c r="V735" s="56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7"/>
      <c r="AJ735" s="56"/>
      <c r="AK735" s="56"/>
      <c r="AL735" s="56"/>
      <c r="AM735" s="56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8"/>
      <c r="AZ735" s="141">
        <f t="shared" si="135"/>
        <v>0</v>
      </c>
      <c r="BA735" s="30"/>
      <c r="BB735" s="142">
        <f t="shared" si="136"/>
        <v>0</v>
      </c>
      <c r="BC735" s="27">
        <f t="shared" si="137"/>
        <v>0</v>
      </c>
      <c r="BD735" s="27">
        <f t="shared" si="138"/>
        <v>0</v>
      </c>
      <c r="BE735" s="27">
        <f t="shared" si="139"/>
        <v>731</v>
      </c>
      <c r="BF735" s="52"/>
      <c r="BG735" s="47">
        <f t="shared" si="140"/>
        <v>0</v>
      </c>
      <c r="BH735" s="58"/>
      <c r="BI735" s="47">
        <f t="shared" si="141"/>
        <v>0</v>
      </c>
      <c r="BJ735" s="58"/>
      <c r="BK735" s="47">
        <f t="shared" si="142"/>
        <v>0</v>
      </c>
      <c r="BL735" s="47" t="str">
        <f t="shared" si="143"/>
        <v>Done</v>
      </c>
      <c r="BM735" s="54"/>
      <c r="BN735" s="54"/>
      <c r="BO735" s="54"/>
    </row>
    <row r="736" spans="1:67" ht="14.3" customHeight="1" x14ac:dyDescent="0.2">
      <c r="A736" s="66">
        <f t="shared" si="144"/>
        <v>100732</v>
      </c>
      <c r="B736" s="248">
        <f t="shared" si="145"/>
        <v>732</v>
      </c>
      <c r="C736" s="23">
        <f t="shared" si="146"/>
        <v>1</v>
      </c>
      <c r="D736" s="54"/>
      <c r="E736" s="54"/>
      <c r="F736" s="157"/>
      <c r="G736" s="55"/>
      <c r="H736" s="55"/>
      <c r="I736" s="54"/>
      <c r="J736" s="54"/>
      <c r="K736" s="54"/>
      <c r="L736" s="158"/>
      <c r="M736" s="53"/>
      <c r="N736" s="159"/>
      <c r="O736" s="53"/>
      <c r="P736" s="53"/>
      <c r="Q736" s="53"/>
      <c r="R736" s="53"/>
      <c r="S736" s="53"/>
      <c r="T736" s="53"/>
      <c r="U736" s="53"/>
      <c r="V736" s="56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7"/>
      <c r="AJ736" s="56"/>
      <c r="AK736" s="56"/>
      <c r="AL736" s="56"/>
      <c r="AM736" s="56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8"/>
      <c r="AZ736" s="141">
        <f t="shared" si="135"/>
        <v>0</v>
      </c>
      <c r="BA736" s="30"/>
      <c r="BB736" s="142">
        <f t="shared" si="136"/>
        <v>0</v>
      </c>
      <c r="BC736" s="27">
        <f t="shared" si="137"/>
        <v>0</v>
      </c>
      <c r="BD736" s="27">
        <f t="shared" si="138"/>
        <v>0</v>
      </c>
      <c r="BE736" s="27">
        <f t="shared" si="139"/>
        <v>732</v>
      </c>
      <c r="BF736" s="52"/>
      <c r="BG736" s="47">
        <f t="shared" si="140"/>
        <v>0</v>
      </c>
      <c r="BH736" s="58"/>
      <c r="BI736" s="47">
        <f t="shared" si="141"/>
        <v>0</v>
      </c>
      <c r="BJ736" s="58"/>
      <c r="BK736" s="47">
        <f t="shared" si="142"/>
        <v>0</v>
      </c>
      <c r="BL736" s="47" t="str">
        <f t="shared" si="143"/>
        <v>Done</v>
      </c>
      <c r="BM736" s="54"/>
      <c r="BN736" s="54"/>
      <c r="BO736" s="54"/>
    </row>
    <row r="737" spans="1:67" ht="14.3" customHeight="1" x14ac:dyDescent="0.2">
      <c r="A737" s="66">
        <f t="shared" si="144"/>
        <v>100733</v>
      </c>
      <c r="B737" s="248">
        <f t="shared" si="145"/>
        <v>733</v>
      </c>
      <c r="C737" s="23">
        <f t="shared" si="146"/>
        <v>1</v>
      </c>
      <c r="D737" s="54"/>
      <c r="E737" s="54"/>
      <c r="F737" s="157"/>
      <c r="G737" s="55"/>
      <c r="H737" s="55"/>
      <c r="I737" s="54"/>
      <c r="J737" s="54"/>
      <c r="K737" s="54"/>
      <c r="L737" s="158"/>
      <c r="M737" s="53"/>
      <c r="N737" s="159"/>
      <c r="O737" s="53"/>
      <c r="P737" s="53"/>
      <c r="Q737" s="53"/>
      <c r="R737" s="53"/>
      <c r="S737" s="53"/>
      <c r="T737" s="53"/>
      <c r="U737" s="53"/>
      <c r="V737" s="56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7"/>
      <c r="AJ737" s="56"/>
      <c r="AK737" s="56"/>
      <c r="AL737" s="56"/>
      <c r="AM737" s="56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8"/>
      <c r="AZ737" s="141">
        <f t="shared" si="135"/>
        <v>0</v>
      </c>
      <c r="BA737" s="30"/>
      <c r="BB737" s="142">
        <f t="shared" si="136"/>
        <v>0</v>
      </c>
      <c r="BC737" s="27">
        <f t="shared" si="137"/>
        <v>0</v>
      </c>
      <c r="BD737" s="27">
        <f t="shared" si="138"/>
        <v>0</v>
      </c>
      <c r="BE737" s="27">
        <f t="shared" si="139"/>
        <v>733</v>
      </c>
      <c r="BF737" s="52"/>
      <c r="BG737" s="47">
        <f t="shared" si="140"/>
        <v>0</v>
      </c>
      <c r="BH737" s="58"/>
      <c r="BI737" s="47">
        <f t="shared" si="141"/>
        <v>0</v>
      </c>
      <c r="BJ737" s="58"/>
      <c r="BK737" s="47">
        <f t="shared" si="142"/>
        <v>0</v>
      </c>
      <c r="BL737" s="47" t="str">
        <f t="shared" si="143"/>
        <v>Done</v>
      </c>
      <c r="BM737" s="54"/>
      <c r="BN737" s="54"/>
      <c r="BO737" s="54"/>
    </row>
    <row r="738" spans="1:67" ht="14.3" customHeight="1" x14ac:dyDescent="0.2">
      <c r="A738" s="66">
        <f t="shared" si="144"/>
        <v>100734</v>
      </c>
      <c r="B738" s="248">
        <f t="shared" si="145"/>
        <v>734</v>
      </c>
      <c r="C738" s="23">
        <f t="shared" si="146"/>
        <v>1</v>
      </c>
      <c r="D738" s="54"/>
      <c r="E738" s="54"/>
      <c r="F738" s="157"/>
      <c r="G738" s="55"/>
      <c r="H738" s="55"/>
      <c r="I738" s="54"/>
      <c r="J738" s="54"/>
      <c r="K738" s="54"/>
      <c r="L738" s="158"/>
      <c r="M738" s="53"/>
      <c r="N738" s="159"/>
      <c r="O738" s="53"/>
      <c r="P738" s="53"/>
      <c r="Q738" s="53"/>
      <c r="R738" s="53"/>
      <c r="S738" s="53"/>
      <c r="T738" s="53"/>
      <c r="U738" s="53"/>
      <c r="V738" s="56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7"/>
      <c r="AJ738" s="56"/>
      <c r="AK738" s="56"/>
      <c r="AL738" s="56"/>
      <c r="AM738" s="56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8"/>
      <c r="AZ738" s="141">
        <f t="shared" si="135"/>
        <v>0</v>
      </c>
      <c r="BA738" s="30"/>
      <c r="BB738" s="142">
        <f t="shared" si="136"/>
        <v>0</v>
      </c>
      <c r="BC738" s="27">
        <f t="shared" si="137"/>
        <v>0</v>
      </c>
      <c r="BD738" s="27">
        <f t="shared" si="138"/>
        <v>0</v>
      </c>
      <c r="BE738" s="27">
        <f t="shared" si="139"/>
        <v>734</v>
      </c>
      <c r="BF738" s="52"/>
      <c r="BG738" s="47">
        <f t="shared" si="140"/>
        <v>0</v>
      </c>
      <c r="BH738" s="58"/>
      <c r="BI738" s="47">
        <f t="shared" si="141"/>
        <v>0</v>
      </c>
      <c r="BJ738" s="58"/>
      <c r="BK738" s="47">
        <f t="shared" si="142"/>
        <v>0</v>
      </c>
      <c r="BL738" s="47" t="str">
        <f t="shared" si="143"/>
        <v>Done</v>
      </c>
      <c r="BM738" s="54"/>
      <c r="BN738" s="54"/>
      <c r="BO738" s="54"/>
    </row>
    <row r="739" spans="1:67" ht="14.3" customHeight="1" x14ac:dyDescent="0.2">
      <c r="A739" s="66">
        <f t="shared" si="144"/>
        <v>100735</v>
      </c>
      <c r="B739" s="248">
        <f t="shared" si="145"/>
        <v>735</v>
      </c>
      <c r="C739" s="23">
        <f t="shared" si="146"/>
        <v>1</v>
      </c>
      <c r="D739" s="54"/>
      <c r="E739" s="54"/>
      <c r="F739" s="157"/>
      <c r="G739" s="55"/>
      <c r="H739" s="55"/>
      <c r="I739" s="54"/>
      <c r="J739" s="54"/>
      <c r="K739" s="54"/>
      <c r="L739" s="158"/>
      <c r="M739" s="53"/>
      <c r="N739" s="159"/>
      <c r="O739" s="53"/>
      <c r="P739" s="53"/>
      <c r="Q739" s="53"/>
      <c r="R739" s="53"/>
      <c r="S739" s="53"/>
      <c r="T739" s="53"/>
      <c r="U739" s="53"/>
      <c r="V739" s="56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7"/>
      <c r="AJ739" s="56"/>
      <c r="AK739" s="56"/>
      <c r="AL739" s="56"/>
      <c r="AM739" s="56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8"/>
      <c r="AZ739" s="141">
        <f t="shared" si="135"/>
        <v>0</v>
      </c>
      <c r="BA739" s="30"/>
      <c r="BB739" s="142">
        <f t="shared" si="136"/>
        <v>0</v>
      </c>
      <c r="BC739" s="27">
        <f t="shared" si="137"/>
        <v>0</v>
      </c>
      <c r="BD739" s="27">
        <f t="shared" si="138"/>
        <v>0</v>
      </c>
      <c r="BE739" s="27">
        <f t="shared" si="139"/>
        <v>735</v>
      </c>
      <c r="BF739" s="52"/>
      <c r="BG739" s="47">
        <f t="shared" si="140"/>
        <v>0</v>
      </c>
      <c r="BH739" s="58"/>
      <c r="BI739" s="47">
        <f t="shared" si="141"/>
        <v>0</v>
      </c>
      <c r="BJ739" s="58"/>
      <c r="BK739" s="47">
        <f t="shared" si="142"/>
        <v>0</v>
      </c>
      <c r="BL739" s="47" t="str">
        <f t="shared" si="143"/>
        <v>Done</v>
      </c>
      <c r="BM739" s="54"/>
      <c r="BN739" s="54"/>
      <c r="BO739" s="54"/>
    </row>
    <row r="740" spans="1:67" ht="14.3" customHeight="1" x14ac:dyDescent="0.2">
      <c r="A740" s="66">
        <f t="shared" si="144"/>
        <v>100736</v>
      </c>
      <c r="B740" s="248">
        <f t="shared" si="145"/>
        <v>736</v>
      </c>
      <c r="C740" s="23">
        <f t="shared" si="146"/>
        <v>1</v>
      </c>
      <c r="D740" s="54"/>
      <c r="E740" s="54"/>
      <c r="F740" s="157"/>
      <c r="G740" s="55"/>
      <c r="H740" s="55"/>
      <c r="I740" s="54"/>
      <c r="J740" s="54"/>
      <c r="K740" s="54"/>
      <c r="L740" s="158"/>
      <c r="M740" s="53"/>
      <c r="N740" s="159"/>
      <c r="O740" s="53"/>
      <c r="P740" s="53"/>
      <c r="Q740" s="53"/>
      <c r="R740" s="53"/>
      <c r="S740" s="53"/>
      <c r="T740" s="53"/>
      <c r="U740" s="53"/>
      <c r="V740" s="56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7"/>
      <c r="AJ740" s="56"/>
      <c r="AK740" s="56"/>
      <c r="AL740" s="56"/>
      <c r="AM740" s="56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8"/>
      <c r="AZ740" s="141">
        <f t="shared" si="135"/>
        <v>0</v>
      </c>
      <c r="BA740" s="30"/>
      <c r="BB740" s="142">
        <f t="shared" si="136"/>
        <v>0</v>
      </c>
      <c r="BC740" s="27">
        <f t="shared" si="137"/>
        <v>0</v>
      </c>
      <c r="BD740" s="27">
        <f t="shared" si="138"/>
        <v>0</v>
      </c>
      <c r="BE740" s="27">
        <f t="shared" si="139"/>
        <v>736</v>
      </c>
      <c r="BF740" s="52"/>
      <c r="BG740" s="47">
        <f t="shared" si="140"/>
        <v>0</v>
      </c>
      <c r="BH740" s="58"/>
      <c r="BI740" s="47">
        <f t="shared" si="141"/>
        <v>0</v>
      </c>
      <c r="BJ740" s="58"/>
      <c r="BK740" s="47">
        <f t="shared" si="142"/>
        <v>0</v>
      </c>
      <c r="BL740" s="47" t="str">
        <f t="shared" si="143"/>
        <v>Done</v>
      </c>
      <c r="BM740" s="54"/>
      <c r="BN740" s="54"/>
      <c r="BO740" s="54"/>
    </row>
    <row r="741" spans="1:67" ht="14.3" customHeight="1" x14ac:dyDescent="0.2">
      <c r="A741" s="66">
        <f t="shared" si="144"/>
        <v>100737</v>
      </c>
      <c r="B741" s="248">
        <f t="shared" si="145"/>
        <v>737</v>
      </c>
      <c r="C741" s="23">
        <f t="shared" si="146"/>
        <v>1</v>
      </c>
      <c r="D741" s="54"/>
      <c r="E741" s="54"/>
      <c r="F741" s="157"/>
      <c r="G741" s="55"/>
      <c r="H741" s="55"/>
      <c r="I741" s="54"/>
      <c r="J741" s="54"/>
      <c r="K741" s="54"/>
      <c r="L741" s="158"/>
      <c r="M741" s="53"/>
      <c r="N741" s="159"/>
      <c r="O741" s="53"/>
      <c r="P741" s="53"/>
      <c r="Q741" s="53"/>
      <c r="R741" s="53"/>
      <c r="S741" s="53"/>
      <c r="T741" s="53"/>
      <c r="U741" s="53"/>
      <c r="V741" s="56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7"/>
      <c r="AJ741" s="56"/>
      <c r="AK741" s="56"/>
      <c r="AL741" s="56"/>
      <c r="AM741" s="56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8"/>
      <c r="AZ741" s="141">
        <f t="shared" si="135"/>
        <v>0</v>
      </c>
      <c r="BA741" s="30"/>
      <c r="BB741" s="142">
        <f t="shared" si="136"/>
        <v>0</v>
      </c>
      <c r="BC741" s="27">
        <f t="shared" si="137"/>
        <v>0</v>
      </c>
      <c r="BD741" s="27">
        <f t="shared" si="138"/>
        <v>0</v>
      </c>
      <c r="BE741" s="27">
        <f t="shared" si="139"/>
        <v>737</v>
      </c>
      <c r="BF741" s="52"/>
      <c r="BG741" s="47">
        <f t="shared" si="140"/>
        <v>0</v>
      </c>
      <c r="BH741" s="58"/>
      <c r="BI741" s="47">
        <f t="shared" si="141"/>
        <v>0</v>
      </c>
      <c r="BJ741" s="58"/>
      <c r="BK741" s="47">
        <f t="shared" si="142"/>
        <v>0</v>
      </c>
      <c r="BL741" s="47" t="str">
        <f t="shared" si="143"/>
        <v>Done</v>
      </c>
      <c r="BM741" s="54"/>
      <c r="BN741" s="54"/>
      <c r="BO741" s="54"/>
    </row>
    <row r="742" spans="1:67" ht="14.3" customHeight="1" x14ac:dyDescent="0.2">
      <c r="A742" s="66">
        <f t="shared" si="144"/>
        <v>100738</v>
      </c>
      <c r="B742" s="248">
        <f t="shared" si="145"/>
        <v>738</v>
      </c>
      <c r="C742" s="23">
        <f t="shared" si="146"/>
        <v>1</v>
      </c>
      <c r="D742" s="54"/>
      <c r="E742" s="54"/>
      <c r="F742" s="157"/>
      <c r="G742" s="55"/>
      <c r="H742" s="55"/>
      <c r="I742" s="54"/>
      <c r="J742" s="54"/>
      <c r="K742" s="54"/>
      <c r="L742" s="158"/>
      <c r="M742" s="53"/>
      <c r="N742" s="159"/>
      <c r="O742" s="53"/>
      <c r="P742" s="53"/>
      <c r="Q742" s="53"/>
      <c r="R742" s="53"/>
      <c r="S742" s="53"/>
      <c r="T742" s="53"/>
      <c r="U742" s="53"/>
      <c r="V742" s="56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7"/>
      <c r="AJ742" s="56"/>
      <c r="AK742" s="56"/>
      <c r="AL742" s="56"/>
      <c r="AM742" s="56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8"/>
      <c r="AZ742" s="141">
        <f t="shared" si="135"/>
        <v>0</v>
      </c>
      <c r="BA742" s="30"/>
      <c r="BB742" s="142">
        <f t="shared" si="136"/>
        <v>0</v>
      </c>
      <c r="BC742" s="27">
        <f t="shared" si="137"/>
        <v>0</v>
      </c>
      <c r="BD742" s="27">
        <f t="shared" si="138"/>
        <v>0</v>
      </c>
      <c r="BE742" s="27">
        <f t="shared" si="139"/>
        <v>738</v>
      </c>
      <c r="BF742" s="52"/>
      <c r="BG742" s="47">
        <f t="shared" si="140"/>
        <v>0</v>
      </c>
      <c r="BH742" s="58"/>
      <c r="BI742" s="47">
        <f t="shared" si="141"/>
        <v>0</v>
      </c>
      <c r="BJ742" s="58"/>
      <c r="BK742" s="47">
        <f t="shared" si="142"/>
        <v>0</v>
      </c>
      <c r="BL742" s="47" t="str">
        <f t="shared" si="143"/>
        <v>Done</v>
      </c>
      <c r="BM742" s="54"/>
      <c r="BN742" s="54"/>
      <c r="BO742" s="54"/>
    </row>
    <row r="743" spans="1:67" ht="14.3" customHeight="1" x14ac:dyDescent="0.2">
      <c r="A743" s="66">
        <f t="shared" si="144"/>
        <v>100739</v>
      </c>
      <c r="B743" s="248">
        <f t="shared" si="145"/>
        <v>739</v>
      </c>
      <c r="C743" s="23">
        <f t="shared" si="146"/>
        <v>1</v>
      </c>
      <c r="D743" s="54"/>
      <c r="E743" s="54"/>
      <c r="F743" s="157"/>
      <c r="G743" s="55"/>
      <c r="H743" s="55"/>
      <c r="I743" s="54"/>
      <c r="J743" s="54"/>
      <c r="K743" s="54"/>
      <c r="L743" s="158"/>
      <c r="M743" s="53"/>
      <c r="N743" s="159"/>
      <c r="O743" s="53"/>
      <c r="P743" s="53"/>
      <c r="Q743" s="53"/>
      <c r="R743" s="53"/>
      <c r="S743" s="53"/>
      <c r="T743" s="53"/>
      <c r="U743" s="53"/>
      <c r="V743" s="56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7"/>
      <c r="AJ743" s="56"/>
      <c r="AK743" s="56"/>
      <c r="AL743" s="56"/>
      <c r="AM743" s="56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8"/>
      <c r="AZ743" s="141">
        <f t="shared" si="135"/>
        <v>0</v>
      </c>
      <c r="BA743" s="30"/>
      <c r="BB743" s="142">
        <f t="shared" si="136"/>
        <v>0</v>
      </c>
      <c r="BC743" s="27">
        <f t="shared" si="137"/>
        <v>0</v>
      </c>
      <c r="BD743" s="27">
        <f t="shared" si="138"/>
        <v>0</v>
      </c>
      <c r="BE743" s="27">
        <f t="shared" si="139"/>
        <v>739</v>
      </c>
      <c r="BF743" s="52"/>
      <c r="BG743" s="47">
        <f t="shared" si="140"/>
        <v>0</v>
      </c>
      <c r="BH743" s="58"/>
      <c r="BI743" s="47">
        <f t="shared" si="141"/>
        <v>0</v>
      </c>
      <c r="BJ743" s="58"/>
      <c r="BK743" s="47">
        <f t="shared" si="142"/>
        <v>0</v>
      </c>
      <c r="BL743" s="47" t="str">
        <f t="shared" si="143"/>
        <v>Done</v>
      </c>
      <c r="BM743" s="54"/>
      <c r="BN743" s="54"/>
      <c r="BO743" s="54"/>
    </row>
    <row r="744" spans="1:67" ht="14.3" customHeight="1" x14ac:dyDescent="0.2">
      <c r="A744" s="66">
        <f t="shared" si="144"/>
        <v>100740</v>
      </c>
      <c r="B744" s="248">
        <f t="shared" si="145"/>
        <v>740</v>
      </c>
      <c r="C744" s="23">
        <f t="shared" si="146"/>
        <v>1</v>
      </c>
      <c r="D744" s="54"/>
      <c r="E744" s="54"/>
      <c r="F744" s="157"/>
      <c r="G744" s="55"/>
      <c r="H744" s="55"/>
      <c r="I744" s="54"/>
      <c r="J744" s="54"/>
      <c r="K744" s="54"/>
      <c r="L744" s="158"/>
      <c r="M744" s="53"/>
      <c r="N744" s="159"/>
      <c r="O744" s="53"/>
      <c r="P744" s="53"/>
      <c r="Q744" s="53"/>
      <c r="R744" s="53"/>
      <c r="S744" s="53"/>
      <c r="T744" s="53"/>
      <c r="U744" s="53"/>
      <c r="V744" s="56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7"/>
      <c r="AJ744" s="56"/>
      <c r="AK744" s="56"/>
      <c r="AL744" s="56"/>
      <c r="AM744" s="56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8"/>
      <c r="AZ744" s="141">
        <f t="shared" si="135"/>
        <v>0</v>
      </c>
      <c r="BA744" s="30"/>
      <c r="BB744" s="142">
        <f t="shared" si="136"/>
        <v>0</v>
      </c>
      <c r="BC744" s="27">
        <f t="shared" si="137"/>
        <v>0</v>
      </c>
      <c r="BD744" s="27">
        <f t="shared" si="138"/>
        <v>0</v>
      </c>
      <c r="BE744" s="27">
        <f t="shared" si="139"/>
        <v>740</v>
      </c>
      <c r="BF744" s="52"/>
      <c r="BG744" s="47">
        <f t="shared" si="140"/>
        <v>0</v>
      </c>
      <c r="BH744" s="58"/>
      <c r="BI744" s="47">
        <f t="shared" si="141"/>
        <v>0</v>
      </c>
      <c r="BJ744" s="58"/>
      <c r="BK744" s="47">
        <f t="shared" si="142"/>
        <v>0</v>
      </c>
      <c r="BL744" s="47" t="str">
        <f t="shared" si="143"/>
        <v>Done</v>
      </c>
      <c r="BM744" s="54"/>
      <c r="BN744" s="54"/>
      <c r="BO744" s="54"/>
    </row>
    <row r="745" spans="1:67" ht="14.3" customHeight="1" x14ac:dyDescent="0.2">
      <c r="A745" s="66">
        <f t="shared" si="144"/>
        <v>100741</v>
      </c>
      <c r="B745" s="248">
        <f t="shared" si="145"/>
        <v>741</v>
      </c>
      <c r="C745" s="23">
        <f t="shared" si="146"/>
        <v>1</v>
      </c>
      <c r="D745" s="54"/>
      <c r="E745" s="54"/>
      <c r="F745" s="157"/>
      <c r="G745" s="55"/>
      <c r="H745" s="55"/>
      <c r="I745" s="54"/>
      <c r="J745" s="54"/>
      <c r="K745" s="54"/>
      <c r="L745" s="158"/>
      <c r="M745" s="53"/>
      <c r="N745" s="159"/>
      <c r="O745" s="53"/>
      <c r="P745" s="53"/>
      <c r="Q745" s="53"/>
      <c r="R745" s="53"/>
      <c r="S745" s="53"/>
      <c r="T745" s="53"/>
      <c r="U745" s="53"/>
      <c r="V745" s="56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7"/>
      <c r="AJ745" s="56"/>
      <c r="AK745" s="56"/>
      <c r="AL745" s="56"/>
      <c r="AM745" s="56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8"/>
      <c r="AZ745" s="141">
        <f t="shared" si="135"/>
        <v>0</v>
      </c>
      <c r="BA745" s="30"/>
      <c r="BB745" s="142">
        <f t="shared" si="136"/>
        <v>0</v>
      </c>
      <c r="BC745" s="27">
        <f t="shared" si="137"/>
        <v>0</v>
      </c>
      <c r="BD745" s="27">
        <f t="shared" si="138"/>
        <v>0</v>
      </c>
      <c r="BE745" s="27">
        <f t="shared" si="139"/>
        <v>741</v>
      </c>
      <c r="BF745" s="52"/>
      <c r="BG745" s="47">
        <f t="shared" si="140"/>
        <v>0</v>
      </c>
      <c r="BH745" s="58"/>
      <c r="BI745" s="47">
        <f t="shared" si="141"/>
        <v>0</v>
      </c>
      <c r="BJ745" s="58"/>
      <c r="BK745" s="47">
        <f t="shared" si="142"/>
        <v>0</v>
      </c>
      <c r="BL745" s="47" t="str">
        <f t="shared" si="143"/>
        <v>Done</v>
      </c>
      <c r="BM745" s="54"/>
      <c r="BN745" s="54"/>
      <c r="BO745" s="54"/>
    </row>
    <row r="746" spans="1:67" ht="14.3" customHeight="1" x14ac:dyDescent="0.2">
      <c r="A746" s="66">
        <f t="shared" si="144"/>
        <v>100742</v>
      </c>
      <c r="B746" s="248">
        <f t="shared" si="145"/>
        <v>742</v>
      </c>
      <c r="C746" s="23">
        <f t="shared" si="146"/>
        <v>1</v>
      </c>
      <c r="D746" s="54"/>
      <c r="E746" s="54"/>
      <c r="F746" s="157"/>
      <c r="G746" s="55"/>
      <c r="H746" s="55"/>
      <c r="I746" s="54"/>
      <c r="J746" s="54"/>
      <c r="K746" s="54"/>
      <c r="L746" s="158"/>
      <c r="M746" s="53"/>
      <c r="N746" s="159"/>
      <c r="O746" s="53"/>
      <c r="P746" s="53"/>
      <c r="Q746" s="53"/>
      <c r="R746" s="53"/>
      <c r="S746" s="53"/>
      <c r="T746" s="53"/>
      <c r="U746" s="53"/>
      <c r="V746" s="56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7"/>
      <c r="AJ746" s="56"/>
      <c r="AK746" s="56"/>
      <c r="AL746" s="56"/>
      <c r="AM746" s="56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8"/>
      <c r="AZ746" s="141">
        <f t="shared" si="135"/>
        <v>0</v>
      </c>
      <c r="BA746" s="30"/>
      <c r="BB746" s="142">
        <f t="shared" si="136"/>
        <v>0</v>
      </c>
      <c r="BC746" s="27">
        <f t="shared" si="137"/>
        <v>0</v>
      </c>
      <c r="BD746" s="27">
        <f t="shared" si="138"/>
        <v>0</v>
      </c>
      <c r="BE746" s="27">
        <f t="shared" si="139"/>
        <v>742</v>
      </c>
      <c r="BF746" s="52"/>
      <c r="BG746" s="47">
        <f t="shared" si="140"/>
        <v>0</v>
      </c>
      <c r="BH746" s="58"/>
      <c r="BI746" s="47">
        <f t="shared" si="141"/>
        <v>0</v>
      </c>
      <c r="BJ746" s="58"/>
      <c r="BK746" s="47">
        <f t="shared" si="142"/>
        <v>0</v>
      </c>
      <c r="BL746" s="47" t="str">
        <f t="shared" si="143"/>
        <v>Done</v>
      </c>
      <c r="BM746" s="54"/>
      <c r="BN746" s="54"/>
      <c r="BO746" s="54"/>
    </row>
    <row r="747" spans="1:67" ht="14.3" customHeight="1" x14ac:dyDescent="0.2">
      <c r="A747" s="66">
        <f t="shared" si="144"/>
        <v>100743</v>
      </c>
      <c r="B747" s="248">
        <f t="shared" si="145"/>
        <v>743</v>
      </c>
      <c r="C747" s="23">
        <f t="shared" si="146"/>
        <v>1</v>
      </c>
      <c r="D747" s="54"/>
      <c r="E747" s="54"/>
      <c r="F747" s="157"/>
      <c r="G747" s="55"/>
      <c r="H747" s="55"/>
      <c r="I747" s="54"/>
      <c r="J747" s="54"/>
      <c r="K747" s="54"/>
      <c r="L747" s="158"/>
      <c r="M747" s="53"/>
      <c r="N747" s="159"/>
      <c r="O747" s="53"/>
      <c r="P747" s="53"/>
      <c r="Q747" s="53"/>
      <c r="R747" s="53"/>
      <c r="S747" s="53"/>
      <c r="T747" s="53"/>
      <c r="U747" s="53"/>
      <c r="V747" s="56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7"/>
      <c r="AJ747" s="56"/>
      <c r="AK747" s="56"/>
      <c r="AL747" s="56"/>
      <c r="AM747" s="56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8"/>
      <c r="AZ747" s="141">
        <f t="shared" si="135"/>
        <v>0</v>
      </c>
      <c r="BA747" s="30"/>
      <c r="BB747" s="142">
        <f t="shared" si="136"/>
        <v>0</v>
      </c>
      <c r="BC747" s="27">
        <f t="shared" si="137"/>
        <v>0</v>
      </c>
      <c r="BD747" s="27">
        <f t="shared" si="138"/>
        <v>0</v>
      </c>
      <c r="BE747" s="27">
        <f t="shared" si="139"/>
        <v>743</v>
      </c>
      <c r="BF747" s="52"/>
      <c r="BG747" s="47">
        <f t="shared" si="140"/>
        <v>0</v>
      </c>
      <c r="BH747" s="58"/>
      <c r="BI747" s="47">
        <f t="shared" si="141"/>
        <v>0</v>
      </c>
      <c r="BJ747" s="58"/>
      <c r="BK747" s="47">
        <f t="shared" si="142"/>
        <v>0</v>
      </c>
      <c r="BL747" s="47" t="str">
        <f t="shared" si="143"/>
        <v>Done</v>
      </c>
      <c r="BM747" s="54"/>
      <c r="BN747" s="54"/>
      <c r="BO747" s="54"/>
    </row>
    <row r="748" spans="1:67" ht="14.3" customHeight="1" x14ac:dyDescent="0.2">
      <c r="A748" s="66">
        <f t="shared" si="144"/>
        <v>100744</v>
      </c>
      <c r="B748" s="248">
        <f t="shared" si="145"/>
        <v>744</v>
      </c>
      <c r="C748" s="23">
        <f t="shared" si="146"/>
        <v>1</v>
      </c>
      <c r="D748" s="54"/>
      <c r="E748" s="54"/>
      <c r="F748" s="157"/>
      <c r="G748" s="55"/>
      <c r="H748" s="55"/>
      <c r="I748" s="54"/>
      <c r="J748" s="54"/>
      <c r="K748" s="54"/>
      <c r="L748" s="158"/>
      <c r="M748" s="53"/>
      <c r="N748" s="159"/>
      <c r="O748" s="53"/>
      <c r="P748" s="53"/>
      <c r="Q748" s="53"/>
      <c r="R748" s="53"/>
      <c r="S748" s="53"/>
      <c r="T748" s="53"/>
      <c r="U748" s="53"/>
      <c r="V748" s="56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7"/>
      <c r="AJ748" s="56"/>
      <c r="AK748" s="56"/>
      <c r="AL748" s="56"/>
      <c r="AM748" s="56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8"/>
      <c r="AZ748" s="141">
        <f t="shared" si="135"/>
        <v>0</v>
      </c>
      <c r="BA748" s="30"/>
      <c r="BB748" s="142">
        <f t="shared" si="136"/>
        <v>0</v>
      </c>
      <c r="BC748" s="27">
        <f t="shared" si="137"/>
        <v>0</v>
      </c>
      <c r="BD748" s="27">
        <f t="shared" si="138"/>
        <v>0</v>
      </c>
      <c r="BE748" s="27">
        <f t="shared" si="139"/>
        <v>744</v>
      </c>
      <c r="BF748" s="52"/>
      <c r="BG748" s="47">
        <f t="shared" si="140"/>
        <v>0</v>
      </c>
      <c r="BH748" s="58"/>
      <c r="BI748" s="47">
        <f t="shared" si="141"/>
        <v>0</v>
      </c>
      <c r="BJ748" s="58"/>
      <c r="BK748" s="47">
        <f t="shared" si="142"/>
        <v>0</v>
      </c>
      <c r="BL748" s="47" t="str">
        <f t="shared" si="143"/>
        <v>Done</v>
      </c>
      <c r="BM748" s="54"/>
      <c r="BN748" s="54"/>
      <c r="BO748" s="54"/>
    </row>
    <row r="749" spans="1:67" ht="14.3" customHeight="1" x14ac:dyDescent="0.2">
      <c r="A749" s="66">
        <f t="shared" si="144"/>
        <v>100745</v>
      </c>
      <c r="B749" s="248">
        <f t="shared" si="145"/>
        <v>745</v>
      </c>
      <c r="C749" s="23">
        <f t="shared" si="146"/>
        <v>1</v>
      </c>
      <c r="D749" s="54"/>
      <c r="E749" s="54"/>
      <c r="F749" s="157"/>
      <c r="G749" s="55"/>
      <c r="H749" s="55"/>
      <c r="I749" s="54"/>
      <c r="J749" s="54"/>
      <c r="K749" s="54"/>
      <c r="L749" s="158"/>
      <c r="M749" s="53"/>
      <c r="N749" s="159"/>
      <c r="O749" s="53"/>
      <c r="P749" s="53"/>
      <c r="Q749" s="53"/>
      <c r="R749" s="53"/>
      <c r="S749" s="53"/>
      <c r="T749" s="53"/>
      <c r="U749" s="53"/>
      <c r="V749" s="56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7"/>
      <c r="AJ749" s="56"/>
      <c r="AK749" s="56"/>
      <c r="AL749" s="56"/>
      <c r="AM749" s="56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8"/>
      <c r="AZ749" s="141">
        <f t="shared" si="135"/>
        <v>0</v>
      </c>
      <c r="BA749" s="30"/>
      <c r="BB749" s="142">
        <f t="shared" si="136"/>
        <v>0</v>
      </c>
      <c r="BC749" s="27">
        <f t="shared" si="137"/>
        <v>0</v>
      </c>
      <c r="BD749" s="27">
        <f t="shared" si="138"/>
        <v>0</v>
      </c>
      <c r="BE749" s="27">
        <f t="shared" si="139"/>
        <v>745</v>
      </c>
      <c r="BF749" s="52"/>
      <c r="BG749" s="47">
        <f t="shared" si="140"/>
        <v>0</v>
      </c>
      <c r="BH749" s="58"/>
      <c r="BI749" s="47">
        <f t="shared" si="141"/>
        <v>0</v>
      </c>
      <c r="BJ749" s="58"/>
      <c r="BK749" s="47">
        <f t="shared" si="142"/>
        <v>0</v>
      </c>
      <c r="BL749" s="47" t="str">
        <f t="shared" si="143"/>
        <v>Done</v>
      </c>
      <c r="BM749" s="54"/>
      <c r="BN749" s="54"/>
      <c r="BO749" s="54"/>
    </row>
    <row r="750" spans="1:67" ht="14.3" customHeight="1" x14ac:dyDescent="0.2">
      <c r="A750" s="66">
        <f t="shared" si="144"/>
        <v>100746</v>
      </c>
      <c r="B750" s="248">
        <f t="shared" si="145"/>
        <v>746</v>
      </c>
      <c r="C750" s="23">
        <f t="shared" si="146"/>
        <v>1</v>
      </c>
      <c r="D750" s="54"/>
      <c r="E750" s="54"/>
      <c r="F750" s="157"/>
      <c r="G750" s="55"/>
      <c r="H750" s="55"/>
      <c r="I750" s="54"/>
      <c r="J750" s="54"/>
      <c r="K750" s="54"/>
      <c r="L750" s="158"/>
      <c r="M750" s="53"/>
      <c r="N750" s="159"/>
      <c r="O750" s="53"/>
      <c r="P750" s="53"/>
      <c r="Q750" s="53"/>
      <c r="R750" s="53"/>
      <c r="S750" s="53"/>
      <c r="T750" s="53"/>
      <c r="U750" s="53"/>
      <c r="V750" s="56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7"/>
      <c r="AJ750" s="56"/>
      <c r="AK750" s="56"/>
      <c r="AL750" s="56"/>
      <c r="AM750" s="56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8"/>
      <c r="AZ750" s="141">
        <f t="shared" si="135"/>
        <v>0</v>
      </c>
      <c r="BA750" s="30"/>
      <c r="BB750" s="142">
        <f t="shared" si="136"/>
        <v>0</v>
      </c>
      <c r="BC750" s="27">
        <f t="shared" si="137"/>
        <v>0</v>
      </c>
      <c r="BD750" s="27">
        <f t="shared" si="138"/>
        <v>0</v>
      </c>
      <c r="BE750" s="27">
        <f t="shared" si="139"/>
        <v>746</v>
      </c>
      <c r="BF750" s="52"/>
      <c r="BG750" s="47">
        <f t="shared" si="140"/>
        <v>0</v>
      </c>
      <c r="BH750" s="58"/>
      <c r="BI750" s="47">
        <f t="shared" si="141"/>
        <v>0</v>
      </c>
      <c r="BJ750" s="58"/>
      <c r="BK750" s="47">
        <f t="shared" si="142"/>
        <v>0</v>
      </c>
      <c r="BL750" s="47" t="str">
        <f t="shared" si="143"/>
        <v>Done</v>
      </c>
      <c r="BM750" s="54"/>
      <c r="BN750" s="54"/>
      <c r="BO750" s="54"/>
    </row>
    <row r="751" spans="1:67" ht="14.3" customHeight="1" x14ac:dyDescent="0.2">
      <c r="A751" s="66">
        <f t="shared" si="144"/>
        <v>100747</v>
      </c>
      <c r="B751" s="248">
        <f t="shared" si="145"/>
        <v>747</v>
      </c>
      <c r="C751" s="23">
        <f t="shared" si="146"/>
        <v>1</v>
      </c>
      <c r="D751" s="54"/>
      <c r="E751" s="54"/>
      <c r="F751" s="157"/>
      <c r="G751" s="55"/>
      <c r="H751" s="55"/>
      <c r="I751" s="54"/>
      <c r="J751" s="54"/>
      <c r="K751" s="54"/>
      <c r="L751" s="158"/>
      <c r="M751" s="53"/>
      <c r="N751" s="159"/>
      <c r="O751" s="53"/>
      <c r="P751" s="53"/>
      <c r="Q751" s="53"/>
      <c r="R751" s="53"/>
      <c r="S751" s="53"/>
      <c r="T751" s="53"/>
      <c r="U751" s="53"/>
      <c r="V751" s="56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7"/>
      <c r="AJ751" s="56"/>
      <c r="AK751" s="56"/>
      <c r="AL751" s="56"/>
      <c r="AM751" s="56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8"/>
      <c r="AZ751" s="141">
        <f t="shared" si="135"/>
        <v>0</v>
      </c>
      <c r="BA751" s="30"/>
      <c r="BB751" s="142">
        <f t="shared" si="136"/>
        <v>0</v>
      </c>
      <c r="BC751" s="27">
        <f t="shared" si="137"/>
        <v>0</v>
      </c>
      <c r="BD751" s="27">
        <f t="shared" si="138"/>
        <v>0</v>
      </c>
      <c r="BE751" s="27">
        <f t="shared" si="139"/>
        <v>747</v>
      </c>
      <c r="BF751" s="52"/>
      <c r="BG751" s="47">
        <f t="shared" si="140"/>
        <v>0</v>
      </c>
      <c r="BH751" s="58"/>
      <c r="BI751" s="47">
        <f t="shared" si="141"/>
        <v>0</v>
      </c>
      <c r="BJ751" s="58"/>
      <c r="BK751" s="47">
        <f t="shared" si="142"/>
        <v>0</v>
      </c>
      <c r="BL751" s="47" t="str">
        <f t="shared" si="143"/>
        <v>Done</v>
      </c>
      <c r="BM751" s="54"/>
      <c r="BN751" s="54"/>
      <c r="BO751" s="54"/>
    </row>
    <row r="752" spans="1:67" ht="14.3" customHeight="1" x14ac:dyDescent="0.2">
      <c r="A752" s="66">
        <f t="shared" si="144"/>
        <v>100748</v>
      </c>
      <c r="B752" s="248">
        <f t="shared" si="145"/>
        <v>748</v>
      </c>
      <c r="C752" s="23">
        <f t="shared" si="146"/>
        <v>1</v>
      </c>
      <c r="D752" s="54"/>
      <c r="E752" s="54"/>
      <c r="F752" s="157"/>
      <c r="G752" s="55"/>
      <c r="H752" s="55"/>
      <c r="I752" s="54"/>
      <c r="J752" s="54"/>
      <c r="K752" s="54"/>
      <c r="L752" s="158"/>
      <c r="M752" s="53"/>
      <c r="N752" s="159"/>
      <c r="O752" s="53"/>
      <c r="P752" s="53"/>
      <c r="Q752" s="53"/>
      <c r="R752" s="53"/>
      <c r="S752" s="53"/>
      <c r="T752" s="53"/>
      <c r="U752" s="53"/>
      <c r="V752" s="56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7"/>
      <c r="AJ752" s="56"/>
      <c r="AK752" s="56"/>
      <c r="AL752" s="56"/>
      <c r="AM752" s="56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8"/>
      <c r="AZ752" s="141">
        <f t="shared" si="135"/>
        <v>0</v>
      </c>
      <c r="BA752" s="30"/>
      <c r="BB752" s="142">
        <f t="shared" si="136"/>
        <v>0</v>
      </c>
      <c r="BC752" s="27">
        <f t="shared" si="137"/>
        <v>0</v>
      </c>
      <c r="BD752" s="27">
        <f t="shared" si="138"/>
        <v>0</v>
      </c>
      <c r="BE752" s="27">
        <f t="shared" si="139"/>
        <v>748</v>
      </c>
      <c r="BF752" s="52"/>
      <c r="BG752" s="47">
        <f t="shared" si="140"/>
        <v>0</v>
      </c>
      <c r="BH752" s="58"/>
      <c r="BI752" s="47">
        <f t="shared" si="141"/>
        <v>0</v>
      </c>
      <c r="BJ752" s="58"/>
      <c r="BK752" s="47">
        <f t="shared" si="142"/>
        <v>0</v>
      </c>
      <c r="BL752" s="47" t="str">
        <f t="shared" si="143"/>
        <v>Done</v>
      </c>
      <c r="BM752" s="54"/>
      <c r="BN752" s="54"/>
      <c r="BO752" s="54"/>
    </row>
    <row r="753" spans="1:67" ht="14.3" customHeight="1" x14ac:dyDescent="0.2">
      <c r="A753" s="66">
        <f t="shared" si="144"/>
        <v>100749</v>
      </c>
      <c r="B753" s="248">
        <f t="shared" si="145"/>
        <v>749</v>
      </c>
      <c r="C753" s="23">
        <f t="shared" si="146"/>
        <v>1</v>
      </c>
      <c r="D753" s="54"/>
      <c r="E753" s="54"/>
      <c r="F753" s="157"/>
      <c r="G753" s="55"/>
      <c r="H753" s="55"/>
      <c r="I753" s="54"/>
      <c r="J753" s="54"/>
      <c r="K753" s="54"/>
      <c r="L753" s="158"/>
      <c r="M753" s="53"/>
      <c r="N753" s="159"/>
      <c r="O753" s="53"/>
      <c r="P753" s="53"/>
      <c r="Q753" s="53"/>
      <c r="R753" s="53"/>
      <c r="S753" s="53"/>
      <c r="T753" s="53"/>
      <c r="U753" s="53"/>
      <c r="V753" s="56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7"/>
      <c r="AJ753" s="56"/>
      <c r="AK753" s="56"/>
      <c r="AL753" s="56"/>
      <c r="AM753" s="56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8"/>
      <c r="AZ753" s="141">
        <f t="shared" si="135"/>
        <v>0</v>
      </c>
      <c r="BA753" s="30"/>
      <c r="BB753" s="142">
        <f t="shared" si="136"/>
        <v>0</v>
      </c>
      <c r="BC753" s="27">
        <f t="shared" si="137"/>
        <v>0</v>
      </c>
      <c r="BD753" s="27">
        <f t="shared" si="138"/>
        <v>0</v>
      </c>
      <c r="BE753" s="27">
        <f t="shared" si="139"/>
        <v>749</v>
      </c>
      <c r="BF753" s="52"/>
      <c r="BG753" s="47">
        <f t="shared" si="140"/>
        <v>0</v>
      </c>
      <c r="BH753" s="58"/>
      <c r="BI753" s="47">
        <f t="shared" si="141"/>
        <v>0</v>
      </c>
      <c r="BJ753" s="58"/>
      <c r="BK753" s="47">
        <f t="shared" si="142"/>
        <v>0</v>
      </c>
      <c r="BL753" s="47" t="str">
        <f t="shared" si="143"/>
        <v>Done</v>
      </c>
      <c r="BM753" s="54"/>
      <c r="BN753" s="54"/>
      <c r="BO753" s="54"/>
    </row>
    <row r="754" spans="1:67" ht="14.3" customHeight="1" x14ac:dyDescent="0.2">
      <c r="A754" s="66">
        <f t="shared" si="144"/>
        <v>100750</v>
      </c>
      <c r="B754" s="248">
        <f t="shared" si="145"/>
        <v>750</v>
      </c>
      <c r="C754" s="23">
        <f t="shared" si="146"/>
        <v>1</v>
      </c>
      <c r="D754" s="54"/>
      <c r="E754" s="54"/>
      <c r="F754" s="157"/>
      <c r="G754" s="55"/>
      <c r="H754" s="55"/>
      <c r="I754" s="54"/>
      <c r="J754" s="54"/>
      <c r="K754" s="54"/>
      <c r="L754" s="158"/>
      <c r="M754" s="53"/>
      <c r="N754" s="159"/>
      <c r="O754" s="53"/>
      <c r="P754" s="53"/>
      <c r="Q754" s="53"/>
      <c r="R754" s="53"/>
      <c r="S754" s="53"/>
      <c r="T754" s="53"/>
      <c r="U754" s="53"/>
      <c r="V754" s="56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7"/>
      <c r="AJ754" s="56"/>
      <c r="AK754" s="56"/>
      <c r="AL754" s="56"/>
      <c r="AM754" s="56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8"/>
      <c r="AZ754" s="141">
        <f t="shared" si="135"/>
        <v>0</v>
      </c>
      <c r="BA754" s="30"/>
      <c r="BB754" s="142">
        <f t="shared" si="136"/>
        <v>0</v>
      </c>
      <c r="BC754" s="27">
        <f t="shared" si="137"/>
        <v>0</v>
      </c>
      <c r="BD754" s="27">
        <f t="shared" si="138"/>
        <v>0</v>
      </c>
      <c r="BE754" s="27">
        <f t="shared" si="139"/>
        <v>750</v>
      </c>
      <c r="BF754" s="52"/>
      <c r="BG754" s="47">
        <f t="shared" si="140"/>
        <v>0</v>
      </c>
      <c r="BH754" s="58"/>
      <c r="BI754" s="47">
        <f t="shared" si="141"/>
        <v>0</v>
      </c>
      <c r="BJ754" s="58"/>
      <c r="BK754" s="47">
        <f t="shared" si="142"/>
        <v>0</v>
      </c>
      <c r="BL754" s="47" t="str">
        <f t="shared" si="143"/>
        <v>Done</v>
      </c>
      <c r="BM754" s="54"/>
      <c r="BN754" s="54"/>
      <c r="BO754" s="54"/>
    </row>
    <row r="755" spans="1:67" ht="14.3" customHeight="1" x14ac:dyDescent="0.2">
      <c r="A755" s="66">
        <f t="shared" si="144"/>
        <v>100751</v>
      </c>
      <c r="B755" s="248">
        <f t="shared" si="145"/>
        <v>751</v>
      </c>
      <c r="C755" s="23">
        <f t="shared" si="146"/>
        <v>1</v>
      </c>
      <c r="D755" s="54"/>
      <c r="E755" s="54"/>
      <c r="F755" s="157"/>
      <c r="G755" s="55"/>
      <c r="H755" s="55"/>
      <c r="I755" s="54"/>
      <c r="J755" s="54"/>
      <c r="K755" s="54"/>
      <c r="L755" s="158"/>
      <c r="M755" s="53"/>
      <c r="N755" s="159"/>
      <c r="O755" s="53"/>
      <c r="P755" s="53"/>
      <c r="Q755" s="53"/>
      <c r="R755" s="53"/>
      <c r="S755" s="53"/>
      <c r="T755" s="53"/>
      <c r="U755" s="53"/>
      <c r="V755" s="56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7"/>
      <c r="AJ755" s="56"/>
      <c r="AK755" s="56"/>
      <c r="AL755" s="56"/>
      <c r="AM755" s="56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8"/>
      <c r="AZ755" s="141">
        <f t="shared" si="135"/>
        <v>0</v>
      </c>
      <c r="BA755" s="30"/>
      <c r="BB755" s="142">
        <f t="shared" si="136"/>
        <v>0</v>
      </c>
      <c r="BC755" s="27">
        <f t="shared" si="137"/>
        <v>0</v>
      </c>
      <c r="BD755" s="27">
        <f t="shared" si="138"/>
        <v>0</v>
      </c>
      <c r="BE755" s="27">
        <f t="shared" si="139"/>
        <v>751</v>
      </c>
      <c r="BF755" s="52"/>
      <c r="BG755" s="47">
        <f t="shared" si="140"/>
        <v>0</v>
      </c>
      <c r="BH755" s="58"/>
      <c r="BI755" s="47">
        <f t="shared" si="141"/>
        <v>0</v>
      </c>
      <c r="BJ755" s="58"/>
      <c r="BK755" s="47">
        <f t="shared" si="142"/>
        <v>0</v>
      </c>
      <c r="BL755" s="47" t="str">
        <f t="shared" si="143"/>
        <v>Done</v>
      </c>
      <c r="BM755" s="54"/>
      <c r="BN755" s="54"/>
      <c r="BO755" s="54"/>
    </row>
    <row r="756" spans="1:67" ht="14.3" customHeight="1" x14ac:dyDescent="0.2">
      <c r="A756" s="66">
        <f t="shared" si="144"/>
        <v>100752</v>
      </c>
      <c r="B756" s="248">
        <f t="shared" si="145"/>
        <v>752</v>
      </c>
      <c r="C756" s="23">
        <f t="shared" si="146"/>
        <v>1</v>
      </c>
      <c r="D756" s="54"/>
      <c r="E756" s="54"/>
      <c r="F756" s="157"/>
      <c r="G756" s="55"/>
      <c r="H756" s="55"/>
      <c r="I756" s="54"/>
      <c r="J756" s="54"/>
      <c r="K756" s="54"/>
      <c r="L756" s="158"/>
      <c r="M756" s="53"/>
      <c r="N756" s="159"/>
      <c r="O756" s="53"/>
      <c r="P756" s="53"/>
      <c r="Q756" s="53"/>
      <c r="R756" s="53"/>
      <c r="S756" s="53"/>
      <c r="T756" s="53"/>
      <c r="U756" s="53"/>
      <c r="V756" s="56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7"/>
      <c r="AJ756" s="56"/>
      <c r="AK756" s="56"/>
      <c r="AL756" s="56"/>
      <c r="AM756" s="56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8"/>
      <c r="AZ756" s="141">
        <f t="shared" si="135"/>
        <v>0</v>
      </c>
      <c r="BA756" s="30"/>
      <c r="BB756" s="142">
        <f t="shared" si="136"/>
        <v>0</v>
      </c>
      <c r="BC756" s="27">
        <f t="shared" si="137"/>
        <v>0</v>
      </c>
      <c r="BD756" s="27">
        <f t="shared" si="138"/>
        <v>0</v>
      </c>
      <c r="BE756" s="27">
        <f t="shared" si="139"/>
        <v>752</v>
      </c>
      <c r="BF756" s="52"/>
      <c r="BG756" s="47">
        <f t="shared" si="140"/>
        <v>0</v>
      </c>
      <c r="BH756" s="58"/>
      <c r="BI756" s="47">
        <f t="shared" si="141"/>
        <v>0</v>
      </c>
      <c r="BJ756" s="58"/>
      <c r="BK756" s="47">
        <f t="shared" si="142"/>
        <v>0</v>
      </c>
      <c r="BL756" s="47" t="str">
        <f t="shared" si="143"/>
        <v>Done</v>
      </c>
      <c r="BM756" s="54"/>
      <c r="BN756" s="54"/>
      <c r="BO756" s="54"/>
    </row>
    <row r="757" spans="1:67" ht="14.3" customHeight="1" x14ac:dyDescent="0.2">
      <c r="A757" s="66">
        <f t="shared" si="144"/>
        <v>100753</v>
      </c>
      <c r="B757" s="248">
        <f t="shared" si="145"/>
        <v>753</v>
      </c>
      <c r="C757" s="23">
        <f t="shared" si="146"/>
        <v>1</v>
      </c>
      <c r="D757" s="54"/>
      <c r="E757" s="54"/>
      <c r="F757" s="157"/>
      <c r="G757" s="55"/>
      <c r="H757" s="55"/>
      <c r="I757" s="54"/>
      <c r="J757" s="54"/>
      <c r="K757" s="54"/>
      <c r="L757" s="158"/>
      <c r="M757" s="53"/>
      <c r="N757" s="159"/>
      <c r="O757" s="53"/>
      <c r="P757" s="53"/>
      <c r="Q757" s="53"/>
      <c r="R757" s="53"/>
      <c r="S757" s="53"/>
      <c r="T757" s="53"/>
      <c r="U757" s="53"/>
      <c r="V757" s="56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7"/>
      <c r="AJ757" s="56"/>
      <c r="AK757" s="56"/>
      <c r="AL757" s="56"/>
      <c r="AM757" s="56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8"/>
      <c r="AZ757" s="141">
        <f t="shared" si="135"/>
        <v>0</v>
      </c>
      <c r="BA757" s="30"/>
      <c r="BB757" s="142">
        <f t="shared" si="136"/>
        <v>0</v>
      </c>
      <c r="BC757" s="27">
        <f t="shared" si="137"/>
        <v>0</v>
      </c>
      <c r="BD757" s="27">
        <f t="shared" si="138"/>
        <v>0</v>
      </c>
      <c r="BE757" s="27">
        <f t="shared" si="139"/>
        <v>753</v>
      </c>
      <c r="BF757" s="52"/>
      <c r="BG757" s="47">
        <f t="shared" si="140"/>
        <v>0</v>
      </c>
      <c r="BH757" s="58"/>
      <c r="BI757" s="47">
        <f t="shared" si="141"/>
        <v>0</v>
      </c>
      <c r="BJ757" s="58"/>
      <c r="BK757" s="47">
        <f t="shared" si="142"/>
        <v>0</v>
      </c>
      <c r="BL757" s="47" t="str">
        <f t="shared" si="143"/>
        <v>Done</v>
      </c>
      <c r="BM757" s="54"/>
      <c r="BN757" s="54"/>
      <c r="BO757" s="54"/>
    </row>
    <row r="758" spans="1:67" ht="14.3" customHeight="1" x14ac:dyDescent="0.2">
      <c r="A758" s="66">
        <f t="shared" si="144"/>
        <v>100754</v>
      </c>
      <c r="B758" s="248">
        <f t="shared" si="145"/>
        <v>754</v>
      </c>
      <c r="C758" s="23">
        <f t="shared" si="146"/>
        <v>1</v>
      </c>
      <c r="D758" s="54"/>
      <c r="E758" s="54"/>
      <c r="F758" s="157"/>
      <c r="G758" s="55"/>
      <c r="H758" s="55"/>
      <c r="I758" s="54"/>
      <c r="J758" s="54"/>
      <c r="K758" s="54"/>
      <c r="L758" s="158"/>
      <c r="M758" s="53"/>
      <c r="N758" s="159"/>
      <c r="O758" s="53"/>
      <c r="P758" s="53"/>
      <c r="Q758" s="53"/>
      <c r="R758" s="53"/>
      <c r="S758" s="53"/>
      <c r="T758" s="53"/>
      <c r="U758" s="53"/>
      <c r="V758" s="56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7"/>
      <c r="AJ758" s="56"/>
      <c r="AK758" s="56"/>
      <c r="AL758" s="56"/>
      <c r="AM758" s="56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8"/>
      <c r="AZ758" s="141">
        <f t="shared" si="135"/>
        <v>0</v>
      </c>
      <c r="BA758" s="30"/>
      <c r="BB758" s="142">
        <f t="shared" si="136"/>
        <v>0</v>
      </c>
      <c r="BC758" s="27">
        <f t="shared" si="137"/>
        <v>0</v>
      </c>
      <c r="BD758" s="27">
        <f t="shared" si="138"/>
        <v>0</v>
      </c>
      <c r="BE758" s="27">
        <f t="shared" si="139"/>
        <v>754</v>
      </c>
      <c r="BF758" s="52"/>
      <c r="BG758" s="47">
        <f t="shared" si="140"/>
        <v>0</v>
      </c>
      <c r="BH758" s="58"/>
      <c r="BI758" s="47">
        <f t="shared" si="141"/>
        <v>0</v>
      </c>
      <c r="BJ758" s="58"/>
      <c r="BK758" s="47">
        <f t="shared" si="142"/>
        <v>0</v>
      </c>
      <c r="BL758" s="47" t="str">
        <f t="shared" si="143"/>
        <v>Done</v>
      </c>
      <c r="BM758" s="54"/>
      <c r="BN758" s="54"/>
      <c r="BO758" s="54"/>
    </row>
    <row r="759" spans="1:67" ht="14.3" customHeight="1" x14ac:dyDescent="0.2">
      <c r="A759" s="66">
        <f t="shared" si="144"/>
        <v>100755</v>
      </c>
      <c r="B759" s="248">
        <f t="shared" si="145"/>
        <v>755</v>
      </c>
      <c r="C759" s="23">
        <f t="shared" si="146"/>
        <v>1</v>
      </c>
      <c r="D759" s="54"/>
      <c r="E759" s="54"/>
      <c r="F759" s="157"/>
      <c r="G759" s="55"/>
      <c r="H759" s="55"/>
      <c r="I759" s="54"/>
      <c r="J759" s="54"/>
      <c r="K759" s="54"/>
      <c r="L759" s="158"/>
      <c r="M759" s="53"/>
      <c r="N759" s="159"/>
      <c r="O759" s="53"/>
      <c r="P759" s="53"/>
      <c r="Q759" s="53"/>
      <c r="R759" s="53"/>
      <c r="S759" s="53"/>
      <c r="T759" s="53"/>
      <c r="U759" s="53"/>
      <c r="V759" s="56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7"/>
      <c r="AJ759" s="56"/>
      <c r="AK759" s="56"/>
      <c r="AL759" s="56"/>
      <c r="AM759" s="56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8"/>
      <c r="AZ759" s="141">
        <f t="shared" si="135"/>
        <v>0</v>
      </c>
      <c r="BA759" s="30"/>
      <c r="BB759" s="142">
        <f t="shared" si="136"/>
        <v>0</v>
      </c>
      <c r="BC759" s="27">
        <f t="shared" si="137"/>
        <v>0</v>
      </c>
      <c r="BD759" s="27">
        <f t="shared" si="138"/>
        <v>0</v>
      </c>
      <c r="BE759" s="27">
        <f t="shared" si="139"/>
        <v>755</v>
      </c>
      <c r="BF759" s="52"/>
      <c r="BG759" s="47">
        <f t="shared" si="140"/>
        <v>0</v>
      </c>
      <c r="BH759" s="58"/>
      <c r="BI759" s="47">
        <f t="shared" si="141"/>
        <v>0</v>
      </c>
      <c r="BJ759" s="58"/>
      <c r="BK759" s="47">
        <f t="shared" si="142"/>
        <v>0</v>
      </c>
      <c r="BL759" s="47" t="str">
        <f t="shared" si="143"/>
        <v>Done</v>
      </c>
      <c r="BM759" s="54"/>
      <c r="BN759" s="54"/>
      <c r="BO759" s="54"/>
    </row>
    <row r="760" spans="1:67" ht="14.3" customHeight="1" x14ac:dyDescent="0.2">
      <c r="A760" s="66">
        <f t="shared" si="144"/>
        <v>100756</v>
      </c>
      <c r="B760" s="248">
        <f t="shared" si="145"/>
        <v>756</v>
      </c>
      <c r="C760" s="23">
        <f t="shared" si="146"/>
        <v>1</v>
      </c>
      <c r="D760" s="54"/>
      <c r="E760" s="54"/>
      <c r="F760" s="157"/>
      <c r="G760" s="55"/>
      <c r="H760" s="55"/>
      <c r="I760" s="54"/>
      <c r="J760" s="54"/>
      <c r="K760" s="54"/>
      <c r="L760" s="158"/>
      <c r="M760" s="53"/>
      <c r="N760" s="159"/>
      <c r="O760" s="53"/>
      <c r="P760" s="53"/>
      <c r="Q760" s="53"/>
      <c r="R760" s="53"/>
      <c r="S760" s="53"/>
      <c r="T760" s="53"/>
      <c r="U760" s="53"/>
      <c r="V760" s="56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7"/>
      <c r="AJ760" s="56"/>
      <c r="AK760" s="56"/>
      <c r="AL760" s="56"/>
      <c r="AM760" s="56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8"/>
      <c r="AZ760" s="141">
        <f t="shared" si="135"/>
        <v>0</v>
      </c>
      <c r="BA760" s="30"/>
      <c r="BB760" s="142">
        <f t="shared" si="136"/>
        <v>0</v>
      </c>
      <c r="BC760" s="27">
        <f t="shared" si="137"/>
        <v>0</v>
      </c>
      <c r="BD760" s="27">
        <f t="shared" si="138"/>
        <v>0</v>
      </c>
      <c r="BE760" s="27">
        <f t="shared" si="139"/>
        <v>756</v>
      </c>
      <c r="BF760" s="52"/>
      <c r="BG760" s="47">
        <f t="shared" si="140"/>
        <v>0</v>
      </c>
      <c r="BH760" s="58"/>
      <c r="BI760" s="47">
        <f t="shared" si="141"/>
        <v>0</v>
      </c>
      <c r="BJ760" s="58"/>
      <c r="BK760" s="47">
        <f t="shared" si="142"/>
        <v>0</v>
      </c>
      <c r="BL760" s="47" t="str">
        <f t="shared" si="143"/>
        <v>Done</v>
      </c>
      <c r="BM760" s="54"/>
      <c r="BN760" s="54"/>
      <c r="BO760" s="54"/>
    </row>
    <row r="761" spans="1:67" ht="14.3" customHeight="1" x14ac:dyDescent="0.2">
      <c r="A761" s="66">
        <f t="shared" si="144"/>
        <v>100757</v>
      </c>
      <c r="B761" s="248">
        <f t="shared" si="145"/>
        <v>757</v>
      </c>
      <c r="C761" s="23">
        <f t="shared" si="146"/>
        <v>1</v>
      </c>
      <c r="D761" s="54"/>
      <c r="E761" s="54"/>
      <c r="F761" s="157"/>
      <c r="G761" s="55"/>
      <c r="H761" s="55"/>
      <c r="I761" s="54"/>
      <c r="J761" s="54"/>
      <c r="K761" s="54"/>
      <c r="L761" s="158"/>
      <c r="M761" s="53"/>
      <c r="N761" s="159"/>
      <c r="O761" s="53"/>
      <c r="P761" s="53"/>
      <c r="Q761" s="53"/>
      <c r="R761" s="53"/>
      <c r="S761" s="53"/>
      <c r="T761" s="53"/>
      <c r="U761" s="53"/>
      <c r="V761" s="56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7"/>
      <c r="AJ761" s="56"/>
      <c r="AK761" s="56"/>
      <c r="AL761" s="56"/>
      <c r="AM761" s="56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8"/>
      <c r="AZ761" s="141">
        <f t="shared" si="135"/>
        <v>0</v>
      </c>
      <c r="BA761" s="30"/>
      <c r="BB761" s="142">
        <f t="shared" si="136"/>
        <v>0</v>
      </c>
      <c r="BC761" s="27">
        <f t="shared" si="137"/>
        <v>0</v>
      </c>
      <c r="BD761" s="27">
        <f t="shared" si="138"/>
        <v>0</v>
      </c>
      <c r="BE761" s="27">
        <f t="shared" si="139"/>
        <v>757</v>
      </c>
      <c r="BF761" s="52"/>
      <c r="BG761" s="47">
        <f t="shared" si="140"/>
        <v>0</v>
      </c>
      <c r="BH761" s="58"/>
      <c r="BI761" s="47">
        <f t="shared" si="141"/>
        <v>0</v>
      </c>
      <c r="BJ761" s="58"/>
      <c r="BK761" s="47">
        <f t="shared" si="142"/>
        <v>0</v>
      </c>
      <c r="BL761" s="47" t="str">
        <f t="shared" si="143"/>
        <v>Done</v>
      </c>
      <c r="BM761" s="54"/>
      <c r="BN761" s="54"/>
      <c r="BO761" s="54"/>
    </row>
    <row r="762" spans="1:67" ht="14.3" customHeight="1" x14ac:dyDescent="0.2">
      <c r="A762" s="66">
        <f t="shared" si="144"/>
        <v>100758</v>
      </c>
      <c r="B762" s="248">
        <f t="shared" si="145"/>
        <v>758</v>
      </c>
      <c r="C762" s="23">
        <f t="shared" si="146"/>
        <v>1</v>
      </c>
      <c r="D762" s="54"/>
      <c r="E762" s="54"/>
      <c r="F762" s="157"/>
      <c r="G762" s="55"/>
      <c r="H762" s="55"/>
      <c r="I762" s="54"/>
      <c r="J762" s="54"/>
      <c r="K762" s="54"/>
      <c r="L762" s="158"/>
      <c r="M762" s="53"/>
      <c r="N762" s="159"/>
      <c r="O762" s="53"/>
      <c r="P762" s="53"/>
      <c r="Q762" s="53"/>
      <c r="R762" s="53"/>
      <c r="S762" s="53"/>
      <c r="T762" s="53"/>
      <c r="U762" s="53"/>
      <c r="V762" s="56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7"/>
      <c r="AJ762" s="56"/>
      <c r="AK762" s="56"/>
      <c r="AL762" s="56"/>
      <c r="AM762" s="56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8"/>
      <c r="AZ762" s="141">
        <f t="shared" si="135"/>
        <v>0</v>
      </c>
      <c r="BA762" s="30"/>
      <c r="BB762" s="142">
        <f t="shared" si="136"/>
        <v>0</v>
      </c>
      <c r="BC762" s="27">
        <f t="shared" si="137"/>
        <v>0</v>
      </c>
      <c r="BD762" s="27">
        <f t="shared" si="138"/>
        <v>0</v>
      </c>
      <c r="BE762" s="27">
        <f t="shared" si="139"/>
        <v>758</v>
      </c>
      <c r="BF762" s="52"/>
      <c r="BG762" s="47">
        <f t="shared" si="140"/>
        <v>0</v>
      </c>
      <c r="BH762" s="58"/>
      <c r="BI762" s="47">
        <f t="shared" si="141"/>
        <v>0</v>
      </c>
      <c r="BJ762" s="58"/>
      <c r="BK762" s="47">
        <f t="shared" si="142"/>
        <v>0</v>
      </c>
      <c r="BL762" s="47" t="str">
        <f t="shared" si="143"/>
        <v>Done</v>
      </c>
      <c r="BM762" s="54"/>
      <c r="BN762" s="54"/>
      <c r="BO762" s="54"/>
    </row>
    <row r="763" spans="1:67" ht="14.3" customHeight="1" x14ac:dyDescent="0.2">
      <c r="A763" s="66">
        <f t="shared" si="144"/>
        <v>100759</v>
      </c>
      <c r="B763" s="248">
        <f t="shared" si="145"/>
        <v>759</v>
      </c>
      <c r="C763" s="23">
        <f t="shared" si="146"/>
        <v>1</v>
      </c>
      <c r="D763" s="54"/>
      <c r="E763" s="54"/>
      <c r="F763" s="157"/>
      <c r="G763" s="55"/>
      <c r="H763" s="55"/>
      <c r="I763" s="54"/>
      <c r="J763" s="54"/>
      <c r="K763" s="54"/>
      <c r="L763" s="158"/>
      <c r="M763" s="53"/>
      <c r="N763" s="159"/>
      <c r="O763" s="53"/>
      <c r="P763" s="53"/>
      <c r="Q763" s="53"/>
      <c r="R763" s="53"/>
      <c r="S763" s="53"/>
      <c r="T763" s="53"/>
      <c r="U763" s="53"/>
      <c r="V763" s="56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7"/>
      <c r="AJ763" s="56"/>
      <c r="AK763" s="56"/>
      <c r="AL763" s="56"/>
      <c r="AM763" s="56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8"/>
      <c r="AZ763" s="141">
        <f t="shared" si="135"/>
        <v>0</v>
      </c>
      <c r="BA763" s="30"/>
      <c r="BB763" s="142">
        <f t="shared" si="136"/>
        <v>0</v>
      </c>
      <c r="BC763" s="27">
        <f t="shared" si="137"/>
        <v>0</v>
      </c>
      <c r="BD763" s="27">
        <f t="shared" si="138"/>
        <v>0</v>
      </c>
      <c r="BE763" s="27">
        <f t="shared" si="139"/>
        <v>759</v>
      </c>
      <c r="BF763" s="52"/>
      <c r="BG763" s="47">
        <f t="shared" si="140"/>
        <v>0</v>
      </c>
      <c r="BH763" s="58"/>
      <c r="BI763" s="47">
        <f t="shared" si="141"/>
        <v>0</v>
      </c>
      <c r="BJ763" s="58"/>
      <c r="BK763" s="47">
        <f t="shared" si="142"/>
        <v>0</v>
      </c>
      <c r="BL763" s="47" t="str">
        <f t="shared" si="143"/>
        <v>Done</v>
      </c>
      <c r="BM763" s="54"/>
      <c r="BN763" s="54"/>
      <c r="BO763" s="54"/>
    </row>
    <row r="764" spans="1:67" ht="14.3" customHeight="1" x14ac:dyDescent="0.2">
      <c r="A764" s="66">
        <f t="shared" si="144"/>
        <v>100760</v>
      </c>
      <c r="B764" s="248">
        <f t="shared" si="145"/>
        <v>760</v>
      </c>
      <c r="C764" s="23">
        <f t="shared" si="146"/>
        <v>1</v>
      </c>
      <c r="D764" s="54"/>
      <c r="E764" s="54"/>
      <c r="F764" s="157"/>
      <c r="G764" s="55"/>
      <c r="H764" s="55"/>
      <c r="I764" s="54"/>
      <c r="J764" s="54"/>
      <c r="K764" s="54"/>
      <c r="L764" s="158"/>
      <c r="M764" s="53"/>
      <c r="N764" s="159"/>
      <c r="O764" s="53"/>
      <c r="P764" s="53"/>
      <c r="Q764" s="53"/>
      <c r="R764" s="53"/>
      <c r="S764" s="53"/>
      <c r="T764" s="53"/>
      <c r="U764" s="53"/>
      <c r="V764" s="56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7"/>
      <c r="AJ764" s="56"/>
      <c r="AK764" s="56"/>
      <c r="AL764" s="56"/>
      <c r="AM764" s="56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8"/>
      <c r="AZ764" s="141">
        <f t="shared" si="135"/>
        <v>0</v>
      </c>
      <c r="BA764" s="30"/>
      <c r="BB764" s="142">
        <f t="shared" si="136"/>
        <v>0</v>
      </c>
      <c r="BC764" s="27">
        <f t="shared" si="137"/>
        <v>0</v>
      </c>
      <c r="BD764" s="27">
        <f t="shared" si="138"/>
        <v>0</v>
      </c>
      <c r="BE764" s="27">
        <f t="shared" si="139"/>
        <v>760</v>
      </c>
      <c r="BF764" s="52"/>
      <c r="BG764" s="47">
        <f t="shared" si="140"/>
        <v>0</v>
      </c>
      <c r="BH764" s="58"/>
      <c r="BI764" s="47">
        <f t="shared" si="141"/>
        <v>0</v>
      </c>
      <c r="BJ764" s="58"/>
      <c r="BK764" s="47">
        <f t="shared" si="142"/>
        <v>0</v>
      </c>
      <c r="BL764" s="47" t="str">
        <f t="shared" si="143"/>
        <v>Done</v>
      </c>
      <c r="BM764" s="54"/>
      <c r="BN764" s="54"/>
      <c r="BO764" s="54"/>
    </row>
    <row r="765" spans="1:67" ht="14.3" customHeight="1" x14ac:dyDescent="0.2">
      <c r="A765" s="66">
        <f t="shared" si="144"/>
        <v>100761</v>
      </c>
      <c r="B765" s="248">
        <f t="shared" si="145"/>
        <v>761</v>
      </c>
      <c r="C765" s="23">
        <f t="shared" si="146"/>
        <v>1</v>
      </c>
      <c r="D765" s="54"/>
      <c r="E765" s="54"/>
      <c r="F765" s="157"/>
      <c r="G765" s="55"/>
      <c r="H765" s="55"/>
      <c r="I765" s="54"/>
      <c r="J765" s="54"/>
      <c r="K765" s="54"/>
      <c r="L765" s="158"/>
      <c r="M765" s="53"/>
      <c r="N765" s="159"/>
      <c r="O765" s="53"/>
      <c r="P765" s="53"/>
      <c r="Q765" s="53"/>
      <c r="R765" s="53"/>
      <c r="S765" s="53"/>
      <c r="T765" s="53"/>
      <c r="U765" s="53"/>
      <c r="V765" s="56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7"/>
      <c r="AJ765" s="56"/>
      <c r="AK765" s="56"/>
      <c r="AL765" s="56"/>
      <c r="AM765" s="56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8"/>
      <c r="AZ765" s="141">
        <f t="shared" si="135"/>
        <v>0</v>
      </c>
      <c r="BA765" s="30"/>
      <c r="BB765" s="142">
        <f t="shared" si="136"/>
        <v>0</v>
      </c>
      <c r="BC765" s="27">
        <f t="shared" si="137"/>
        <v>0</v>
      </c>
      <c r="BD765" s="27">
        <f t="shared" si="138"/>
        <v>0</v>
      </c>
      <c r="BE765" s="27">
        <f t="shared" si="139"/>
        <v>761</v>
      </c>
      <c r="BF765" s="52"/>
      <c r="BG765" s="47">
        <f t="shared" si="140"/>
        <v>0</v>
      </c>
      <c r="BH765" s="58"/>
      <c r="BI765" s="47">
        <f t="shared" si="141"/>
        <v>0</v>
      </c>
      <c r="BJ765" s="58"/>
      <c r="BK765" s="47">
        <f t="shared" si="142"/>
        <v>0</v>
      </c>
      <c r="BL765" s="47" t="str">
        <f t="shared" si="143"/>
        <v>Done</v>
      </c>
      <c r="BM765" s="54"/>
      <c r="BN765" s="54"/>
      <c r="BO765" s="54"/>
    </row>
    <row r="766" spans="1:67" ht="14.3" customHeight="1" x14ac:dyDescent="0.2">
      <c r="A766" s="66">
        <f t="shared" si="144"/>
        <v>100762</v>
      </c>
      <c r="B766" s="248">
        <f t="shared" si="145"/>
        <v>762</v>
      </c>
      <c r="C766" s="23">
        <f t="shared" si="146"/>
        <v>1</v>
      </c>
      <c r="D766" s="54"/>
      <c r="E766" s="54"/>
      <c r="F766" s="157"/>
      <c r="G766" s="55"/>
      <c r="H766" s="55"/>
      <c r="I766" s="54"/>
      <c r="J766" s="54"/>
      <c r="K766" s="54"/>
      <c r="L766" s="158"/>
      <c r="M766" s="53"/>
      <c r="N766" s="159"/>
      <c r="O766" s="53"/>
      <c r="P766" s="53"/>
      <c r="Q766" s="53"/>
      <c r="R766" s="53"/>
      <c r="S766" s="53"/>
      <c r="T766" s="53"/>
      <c r="U766" s="53"/>
      <c r="V766" s="56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7"/>
      <c r="AJ766" s="56"/>
      <c r="AK766" s="56"/>
      <c r="AL766" s="56"/>
      <c r="AM766" s="56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8"/>
      <c r="AZ766" s="141">
        <f t="shared" si="135"/>
        <v>0</v>
      </c>
      <c r="BA766" s="30"/>
      <c r="BB766" s="142">
        <f t="shared" si="136"/>
        <v>0</v>
      </c>
      <c r="BC766" s="27">
        <f t="shared" si="137"/>
        <v>0</v>
      </c>
      <c r="BD766" s="27">
        <f t="shared" si="138"/>
        <v>0</v>
      </c>
      <c r="BE766" s="27">
        <f t="shared" si="139"/>
        <v>762</v>
      </c>
      <c r="BF766" s="52"/>
      <c r="BG766" s="47">
        <f t="shared" si="140"/>
        <v>0</v>
      </c>
      <c r="BH766" s="58"/>
      <c r="BI766" s="47">
        <f t="shared" si="141"/>
        <v>0</v>
      </c>
      <c r="BJ766" s="58"/>
      <c r="BK766" s="47">
        <f t="shared" si="142"/>
        <v>0</v>
      </c>
      <c r="BL766" s="47" t="str">
        <f t="shared" si="143"/>
        <v>Done</v>
      </c>
      <c r="BM766" s="54"/>
      <c r="BN766" s="54"/>
      <c r="BO766" s="54"/>
    </row>
    <row r="767" spans="1:67" ht="14.3" customHeight="1" x14ac:dyDescent="0.2">
      <c r="A767" s="66">
        <f t="shared" si="144"/>
        <v>100763</v>
      </c>
      <c r="B767" s="248">
        <f t="shared" si="145"/>
        <v>763</v>
      </c>
      <c r="C767" s="23">
        <f t="shared" si="146"/>
        <v>1</v>
      </c>
      <c r="D767" s="54"/>
      <c r="E767" s="54"/>
      <c r="F767" s="157"/>
      <c r="G767" s="55"/>
      <c r="H767" s="55"/>
      <c r="I767" s="54"/>
      <c r="J767" s="54"/>
      <c r="K767" s="54"/>
      <c r="L767" s="158"/>
      <c r="M767" s="53"/>
      <c r="N767" s="159"/>
      <c r="O767" s="53"/>
      <c r="P767" s="53"/>
      <c r="Q767" s="53"/>
      <c r="R767" s="53"/>
      <c r="S767" s="53"/>
      <c r="T767" s="53"/>
      <c r="U767" s="53"/>
      <c r="V767" s="56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7"/>
      <c r="AJ767" s="56"/>
      <c r="AK767" s="56"/>
      <c r="AL767" s="56"/>
      <c r="AM767" s="56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8"/>
      <c r="AZ767" s="141">
        <f t="shared" si="135"/>
        <v>0</v>
      </c>
      <c r="BA767" s="30"/>
      <c r="BB767" s="142">
        <f t="shared" si="136"/>
        <v>0</v>
      </c>
      <c r="BC767" s="27">
        <f t="shared" si="137"/>
        <v>0</v>
      </c>
      <c r="BD767" s="27">
        <f t="shared" si="138"/>
        <v>0</v>
      </c>
      <c r="BE767" s="27">
        <f t="shared" si="139"/>
        <v>763</v>
      </c>
      <c r="BF767" s="52"/>
      <c r="BG767" s="47">
        <f t="shared" si="140"/>
        <v>0</v>
      </c>
      <c r="BH767" s="58"/>
      <c r="BI767" s="47">
        <f t="shared" si="141"/>
        <v>0</v>
      </c>
      <c r="BJ767" s="58"/>
      <c r="BK767" s="47">
        <f t="shared" si="142"/>
        <v>0</v>
      </c>
      <c r="BL767" s="47" t="str">
        <f t="shared" si="143"/>
        <v>Done</v>
      </c>
      <c r="BM767" s="54"/>
      <c r="BN767" s="54"/>
      <c r="BO767" s="54"/>
    </row>
    <row r="768" spans="1:67" ht="14.3" customHeight="1" x14ac:dyDescent="0.2">
      <c r="A768" s="66">
        <f t="shared" si="144"/>
        <v>100764</v>
      </c>
      <c r="B768" s="248">
        <f t="shared" si="145"/>
        <v>764</v>
      </c>
      <c r="C768" s="23">
        <f t="shared" si="146"/>
        <v>1</v>
      </c>
      <c r="D768" s="54"/>
      <c r="E768" s="54"/>
      <c r="F768" s="157"/>
      <c r="G768" s="55"/>
      <c r="H768" s="55"/>
      <c r="I768" s="54"/>
      <c r="J768" s="54"/>
      <c r="K768" s="54"/>
      <c r="L768" s="158"/>
      <c r="M768" s="53"/>
      <c r="N768" s="159"/>
      <c r="O768" s="53"/>
      <c r="P768" s="53"/>
      <c r="Q768" s="53"/>
      <c r="R768" s="53"/>
      <c r="S768" s="53"/>
      <c r="T768" s="53"/>
      <c r="U768" s="53"/>
      <c r="V768" s="56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7"/>
      <c r="AJ768" s="56"/>
      <c r="AK768" s="56"/>
      <c r="AL768" s="56"/>
      <c r="AM768" s="56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8"/>
      <c r="AZ768" s="141">
        <f t="shared" si="135"/>
        <v>0</v>
      </c>
      <c r="BA768" s="30"/>
      <c r="BB768" s="142">
        <f t="shared" si="136"/>
        <v>0</v>
      </c>
      <c r="BC768" s="27">
        <f t="shared" si="137"/>
        <v>0</v>
      </c>
      <c r="BD768" s="27">
        <f t="shared" si="138"/>
        <v>0</v>
      </c>
      <c r="BE768" s="27">
        <f t="shared" si="139"/>
        <v>764</v>
      </c>
      <c r="BF768" s="52"/>
      <c r="BG768" s="47">
        <f t="shared" si="140"/>
        <v>0</v>
      </c>
      <c r="BH768" s="58"/>
      <c r="BI768" s="47">
        <f t="shared" si="141"/>
        <v>0</v>
      </c>
      <c r="BJ768" s="58"/>
      <c r="BK768" s="47">
        <f t="shared" si="142"/>
        <v>0</v>
      </c>
      <c r="BL768" s="47" t="str">
        <f t="shared" si="143"/>
        <v>Done</v>
      </c>
      <c r="BM768" s="54"/>
      <c r="BN768" s="54"/>
      <c r="BO768" s="54"/>
    </row>
    <row r="769" spans="1:67" ht="14.3" customHeight="1" x14ac:dyDescent="0.2">
      <c r="A769" s="66">
        <f t="shared" si="144"/>
        <v>100765</v>
      </c>
      <c r="B769" s="248">
        <f t="shared" si="145"/>
        <v>765</v>
      </c>
      <c r="C769" s="23">
        <f t="shared" si="146"/>
        <v>1</v>
      </c>
      <c r="D769" s="54"/>
      <c r="E769" s="54"/>
      <c r="F769" s="157"/>
      <c r="G769" s="55"/>
      <c r="H769" s="55"/>
      <c r="I769" s="54"/>
      <c r="J769" s="54"/>
      <c r="K769" s="54"/>
      <c r="L769" s="158"/>
      <c r="M769" s="53"/>
      <c r="N769" s="159"/>
      <c r="O769" s="53"/>
      <c r="P769" s="53"/>
      <c r="Q769" s="53"/>
      <c r="R769" s="53"/>
      <c r="S769" s="53"/>
      <c r="T769" s="53"/>
      <c r="U769" s="53"/>
      <c r="V769" s="56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7"/>
      <c r="AJ769" s="56"/>
      <c r="AK769" s="56"/>
      <c r="AL769" s="56"/>
      <c r="AM769" s="56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8"/>
      <c r="AZ769" s="141">
        <f t="shared" si="135"/>
        <v>0</v>
      </c>
      <c r="BA769" s="30"/>
      <c r="BB769" s="142">
        <f t="shared" si="136"/>
        <v>0</v>
      </c>
      <c r="BC769" s="27">
        <f t="shared" si="137"/>
        <v>0</v>
      </c>
      <c r="BD769" s="27">
        <f t="shared" si="138"/>
        <v>0</v>
      </c>
      <c r="BE769" s="27">
        <f t="shared" si="139"/>
        <v>765</v>
      </c>
      <c r="BF769" s="52"/>
      <c r="BG769" s="47">
        <f t="shared" si="140"/>
        <v>0</v>
      </c>
      <c r="BH769" s="58"/>
      <c r="BI769" s="47">
        <f t="shared" si="141"/>
        <v>0</v>
      </c>
      <c r="BJ769" s="58"/>
      <c r="BK769" s="47">
        <f t="shared" si="142"/>
        <v>0</v>
      </c>
      <c r="BL769" s="47" t="str">
        <f t="shared" si="143"/>
        <v>Done</v>
      </c>
      <c r="BM769" s="54"/>
      <c r="BN769" s="54"/>
      <c r="BO769" s="54"/>
    </row>
    <row r="770" spans="1:67" ht="14.3" customHeight="1" x14ac:dyDescent="0.2">
      <c r="A770" s="66">
        <f t="shared" si="144"/>
        <v>100766</v>
      </c>
      <c r="B770" s="248">
        <f t="shared" si="145"/>
        <v>766</v>
      </c>
      <c r="C770" s="23">
        <f t="shared" si="146"/>
        <v>1</v>
      </c>
      <c r="D770" s="54"/>
      <c r="E770" s="54"/>
      <c r="F770" s="157"/>
      <c r="G770" s="55"/>
      <c r="H770" s="55"/>
      <c r="I770" s="54"/>
      <c r="J770" s="54"/>
      <c r="K770" s="54"/>
      <c r="L770" s="158"/>
      <c r="M770" s="53"/>
      <c r="N770" s="159"/>
      <c r="O770" s="53"/>
      <c r="P770" s="53"/>
      <c r="Q770" s="53"/>
      <c r="R770" s="53"/>
      <c r="S770" s="53"/>
      <c r="T770" s="53"/>
      <c r="U770" s="53"/>
      <c r="V770" s="56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7"/>
      <c r="AJ770" s="56"/>
      <c r="AK770" s="56"/>
      <c r="AL770" s="56"/>
      <c r="AM770" s="56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8"/>
      <c r="AZ770" s="141">
        <f t="shared" si="135"/>
        <v>0</v>
      </c>
      <c r="BA770" s="30"/>
      <c r="BB770" s="142">
        <f t="shared" si="136"/>
        <v>0</v>
      </c>
      <c r="BC770" s="27">
        <f t="shared" si="137"/>
        <v>0</v>
      </c>
      <c r="BD770" s="27">
        <f t="shared" si="138"/>
        <v>0</v>
      </c>
      <c r="BE770" s="27">
        <f t="shared" si="139"/>
        <v>766</v>
      </c>
      <c r="BF770" s="52"/>
      <c r="BG770" s="47">
        <f t="shared" si="140"/>
        <v>0</v>
      </c>
      <c r="BH770" s="58"/>
      <c r="BI770" s="47">
        <f t="shared" si="141"/>
        <v>0</v>
      </c>
      <c r="BJ770" s="58"/>
      <c r="BK770" s="47">
        <f t="shared" si="142"/>
        <v>0</v>
      </c>
      <c r="BL770" s="47" t="str">
        <f t="shared" si="143"/>
        <v>Done</v>
      </c>
      <c r="BM770" s="54"/>
      <c r="BN770" s="54"/>
      <c r="BO770" s="54"/>
    </row>
    <row r="771" spans="1:67" ht="14.3" customHeight="1" x14ac:dyDescent="0.2">
      <c r="A771" s="66">
        <f t="shared" si="144"/>
        <v>100767</v>
      </c>
      <c r="B771" s="248">
        <f t="shared" si="145"/>
        <v>767</v>
      </c>
      <c r="C771" s="23">
        <f t="shared" si="146"/>
        <v>1</v>
      </c>
      <c r="D771" s="54"/>
      <c r="E771" s="54"/>
      <c r="F771" s="157"/>
      <c r="G771" s="55"/>
      <c r="H771" s="55"/>
      <c r="I771" s="54"/>
      <c r="J771" s="54"/>
      <c r="K771" s="54"/>
      <c r="L771" s="158"/>
      <c r="M771" s="53"/>
      <c r="N771" s="159"/>
      <c r="O771" s="53"/>
      <c r="P771" s="53"/>
      <c r="Q771" s="53"/>
      <c r="R771" s="53"/>
      <c r="S771" s="53"/>
      <c r="T771" s="53"/>
      <c r="U771" s="53"/>
      <c r="V771" s="56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7"/>
      <c r="AJ771" s="56"/>
      <c r="AK771" s="56"/>
      <c r="AL771" s="56"/>
      <c r="AM771" s="56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8"/>
      <c r="AZ771" s="141">
        <f t="shared" si="135"/>
        <v>0</v>
      </c>
      <c r="BA771" s="30"/>
      <c r="BB771" s="142">
        <f t="shared" si="136"/>
        <v>0</v>
      </c>
      <c r="BC771" s="27">
        <f t="shared" si="137"/>
        <v>0</v>
      </c>
      <c r="BD771" s="27">
        <f t="shared" si="138"/>
        <v>0</v>
      </c>
      <c r="BE771" s="27">
        <f t="shared" si="139"/>
        <v>767</v>
      </c>
      <c r="BF771" s="52"/>
      <c r="BG771" s="47">
        <f t="shared" si="140"/>
        <v>0</v>
      </c>
      <c r="BH771" s="58"/>
      <c r="BI771" s="47">
        <f t="shared" si="141"/>
        <v>0</v>
      </c>
      <c r="BJ771" s="58"/>
      <c r="BK771" s="47">
        <f t="shared" si="142"/>
        <v>0</v>
      </c>
      <c r="BL771" s="47" t="str">
        <f t="shared" si="143"/>
        <v>Done</v>
      </c>
      <c r="BM771" s="54"/>
      <c r="BN771" s="54"/>
      <c r="BO771" s="54"/>
    </row>
    <row r="772" spans="1:67" ht="14.3" customHeight="1" x14ac:dyDescent="0.2">
      <c r="A772" s="66">
        <f t="shared" si="144"/>
        <v>100768</v>
      </c>
      <c r="B772" s="248">
        <f t="shared" si="145"/>
        <v>768</v>
      </c>
      <c r="C772" s="23">
        <f t="shared" si="146"/>
        <v>1</v>
      </c>
      <c r="D772" s="54"/>
      <c r="E772" s="54"/>
      <c r="F772" s="157"/>
      <c r="G772" s="55"/>
      <c r="H772" s="55"/>
      <c r="I772" s="54"/>
      <c r="J772" s="54"/>
      <c r="K772" s="54"/>
      <c r="L772" s="158"/>
      <c r="M772" s="53"/>
      <c r="N772" s="159"/>
      <c r="O772" s="53"/>
      <c r="P772" s="53"/>
      <c r="Q772" s="53"/>
      <c r="R772" s="53"/>
      <c r="S772" s="53"/>
      <c r="T772" s="53"/>
      <c r="U772" s="53"/>
      <c r="V772" s="56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7"/>
      <c r="AJ772" s="56"/>
      <c r="AK772" s="56"/>
      <c r="AL772" s="56"/>
      <c r="AM772" s="56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8"/>
      <c r="AZ772" s="141">
        <f t="shared" si="135"/>
        <v>0</v>
      </c>
      <c r="BA772" s="30"/>
      <c r="BB772" s="142">
        <f t="shared" si="136"/>
        <v>0</v>
      </c>
      <c r="BC772" s="27">
        <f t="shared" si="137"/>
        <v>0</v>
      </c>
      <c r="BD772" s="27">
        <f t="shared" si="138"/>
        <v>0</v>
      </c>
      <c r="BE772" s="27">
        <f t="shared" si="139"/>
        <v>768</v>
      </c>
      <c r="BF772" s="52"/>
      <c r="BG772" s="47">
        <f t="shared" si="140"/>
        <v>0</v>
      </c>
      <c r="BH772" s="58"/>
      <c r="BI772" s="47">
        <f t="shared" si="141"/>
        <v>0</v>
      </c>
      <c r="BJ772" s="58"/>
      <c r="BK772" s="47">
        <f t="shared" si="142"/>
        <v>0</v>
      </c>
      <c r="BL772" s="47" t="str">
        <f t="shared" si="143"/>
        <v>Done</v>
      </c>
      <c r="BM772" s="54"/>
      <c r="BN772" s="54"/>
      <c r="BO772" s="54"/>
    </row>
    <row r="773" spans="1:67" ht="14.3" customHeight="1" x14ac:dyDescent="0.2">
      <c r="A773" s="66">
        <f t="shared" si="144"/>
        <v>100769</v>
      </c>
      <c r="B773" s="248">
        <f t="shared" si="145"/>
        <v>769</v>
      </c>
      <c r="C773" s="23">
        <f t="shared" si="146"/>
        <v>1</v>
      </c>
      <c r="D773" s="54"/>
      <c r="E773" s="54"/>
      <c r="F773" s="157"/>
      <c r="G773" s="55"/>
      <c r="H773" s="55"/>
      <c r="I773" s="54"/>
      <c r="J773" s="54"/>
      <c r="K773" s="54"/>
      <c r="L773" s="158"/>
      <c r="M773" s="53"/>
      <c r="N773" s="159"/>
      <c r="O773" s="53"/>
      <c r="P773" s="53"/>
      <c r="Q773" s="53"/>
      <c r="R773" s="53"/>
      <c r="S773" s="53"/>
      <c r="T773" s="53"/>
      <c r="U773" s="53"/>
      <c r="V773" s="56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7"/>
      <c r="AJ773" s="56"/>
      <c r="AK773" s="56"/>
      <c r="AL773" s="56"/>
      <c r="AM773" s="56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8"/>
      <c r="AZ773" s="141">
        <f t="shared" si="135"/>
        <v>0</v>
      </c>
      <c r="BA773" s="30"/>
      <c r="BB773" s="142">
        <f t="shared" si="136"/>
        <v>0</v>
      </c>
      <c r="BC773" s="27">
        <f t="shared" si="137"/>
        <v>0</v>
      </c>
      <c r="BD773" s="27">
        <f t="shared" si="138"/>
        <v>0</v>
      </c>
      <c r="BE773" s="27">
        <f t="shared" si="139"/>
        <v>769</v>
      </c>
      <c r="BF773" s="52"/>
      <c r="BG773" s="47">
        <f t="shared" si="140"/>
        <v>0</v>
      </c>
      <c r="BH773" s="58"/>
      <c r="BI773" s="47">
        <f t="shared" si="141"/>
        <v>0</v>
      </c>
      <c r="BJ773" s="58"/>
      <c r="BK773" s="47">
        <f t="shared" si="142"/>
        <v>0</v>
      </c>
      <c r="BL773" s="47" t="str">
        <f t="shared" si="143"/>
        <v>Done</v>
      </c>
      <c r="BM773" s="54"/>
      <c r="BN773" s="54"/>
      <c r="BO773" s="54"/>
    </row>
    <row r="774" spans="1:67" ht="14.3" customHeight="1" x14ac:dyDescent="0.2">
      <c r="A774" s="66">
        <f t="shared" si="144"/>
        <v>100770</v>
      </c>
      <c r="B774" s="248">
        <f t="shared" si="145"/>
        <v>770</v>
      </c>
      <c r="C774" s="23">
        <f t="shared" si="146"/>
        <v>1</v>
      </c>
      <c r="D774" s="54"/>
      <c r="E774" s="54"/>
      <c r="F774" s="157"/>
      <c r="G774" s="55"/>
      <c r="H774" s="55"/>
      <c r="I774" s="54"/>
      <c r="J774" s="54"/>
      <c r="K774" s="54"/>
      <c r="L774" s="158"/>
      <c r="M774" s="53"/>
      <c r="N774" s="159"/>
      <c r="O774" s="53"/>
      <c r="P774" s="53"/>
      <c r="Q774" s="53"/>
      <c r="R774" s="53"/>
      <c r="S774" s="53"/>
      <c r="T774" s="53"/>
      <c r="U774" s="53"/>
      <c r="V774" s="56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7"/>
      <c r="AJ774" s="56"/>
      <c r="AK774" s="56"/>
      <c r="AL774" s="56"/>
      <c r="AM774" s="56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8"/>
      <c r="AZ774" s="141">
        <f t="shared" ref="AZ774:AZ837" si="147">SUM(AQ774:AV774)*(AJ774*138 + AK774 * 148 + AL774 * 83.5 + AM774 * 83.5) + AP774*(AK774 * 59.5 + AL774 * 28 + AM774 * 28) + AO774*( AK774 * 29.75 + AL774 * 14 + AM774 * 14)</f>
        <v>0</v>
      </c>
      <c r="BA774" s="30"/>
      <c r="BB774" s="142">
        <f t="shared" ref="BB774:BB837" si="148">AZ774-BA774</f>
        <v>0</v>
      </c>
      <c r="BC774" s="27">
        <f t="shared" ref="BC774:BC837" si="149">SUM(AJ774:AM774)</f>
        <v>0</v>
      </c>
      <c r="BD774" s="27">
        <f t="shared" ref="BD774:BD837" si="150">SUM(AN774:AV774)</f>
        <v>0</v>
      </c>
      <c r="BE774" s="27">
        <f t="shared" ref="BE774:BE837" si="151">P774*1000+B774</f>
        <v>770</v>
      </c>
      <c r="BF774" s="52"/>
      <c r="BG774" s="47">
        <f t="shared" ref="BG774:BG837" si="152">IF(AW774&gt;0,1,IF(AE774&gt;0,1,IF(AF774&gt;0,1,IF(AG774&gt;0,1,IF(AH774&gt;0,1,0)))))</f>
        <v>0</v>
      </c>
      <c r="BH774" s="58"/>
      <c r="BI774" s="47">
        <f t="shared" ref="BI774:BI837" si="153">IF(AW774&gt;0,1,0)</f>
        <v>0</v>
      </c>
      <c r="BJ774" s="58"/>
      <c r="BK774" s="47">
        <f t="shared" ref="BK774:BK837" si="154">+BG774+BI774-BH774-BJ774</f>
        <v>0</v>
      </c>
      <c r="BL774" s="47" t="str">
        <f t="shared" ref="BL774:BL837" si="155">IF(BK774&gt;=1,"Ask for form","Done")</f>
        <v>Done</v>
      </c>
      <c r="BM774" s="54"/>
      <c r="BN774" s="54"/>
      <c r="BO774" s="54"/>
    </row>
    <row r="775" spans="1:67" ht="14.3" customHeight="1" x14ac:dyDescent="0.2">
      <c r="A775" s="66">
        <f t="shared" ref="A775:A838" si="156">A774 + 1</f>
        <v>100771</v>
      </c>
      <c r="B775" s="248">
        <f t="shared" ref="B775:B838" si="157">B774+1</f>
        <v>771</v>
      </c>
      <c r="C775" s="23">
        <f t="shared" ref="C775:C838" si="158">IF(IF("self" = G775,1,0), C774+1, C774)</f>
        <v>1</v>
      </c>
      <c r="D775" s="54"/>
      <c r="E775" s="54"/>
      <c r="F775" s="157"/>
      <c r="G775" s="55"/>
      <c r="H775" s="55"/>
      <c r="I775" s="54"/>
      <c r="J775" s="54"/>
      <c r="K775" s="54"/>
      <c r="L775" s="158"/>
      <c r="M775" s="53"/>
      <c r="N775" s="159"/>
      <c r="O775" s="53"/>
      <c r="P775" s="53"/>
      <c r="Q775" s="53"/>
      <c r="R775" s="53"/>
      <c r="S775" s="53"/>
      <c r="T775" s="53"/>
      <c r="U775" s="53"/>
      <c r="V775" s="56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7"/>
      <c r="AJ775" s="56"/>
      <c r="AK775" s="56"/>
      <c r="AL775" s="56"/>
      <c r="AM775" s="56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8"/>
      <c r="AZ775" s="141">
        <f t="shared" si="147"/>
        <v>0</v>
      </c>
      <c r="BA775" s="30"/>
      <c r="BB775" s="142">
        <f t="shared" si="148"/>
        <v>0</v>
      </c>
      <c r="BC775" s="27">
        <f t="shared" si="149"/>
        <v>0</v>
      </c>
      <c r="BD775" s="27">
        <f t="shared" si="150"/>
        <v>0</v>
      </c>
      <c r="BE775" s="27">
        <f t="shared" si="151"/>
        <v>771</v>
      </c>
      <c r="BF775" s="52"/>
      <c r="BG775" s="47">
        <f t="shared" si="152"/>
        <v>0</v>
      </c>
      <c r="BH775" s="58"/>
      <c r="BI775" s="47">
        <f t="shared" si="153"/>
        <v>0</v>
      </c>
      <c r="BJ775" s="58"/>
      <c r="BK775" s="47">
        <f t="shared" si="154"/>
        <v>0</v>
      </c>
      <c r="BL775" s="47" t="str">
        <f t="shared" si="155"/>
        <v>Done</v>
      </c>
      <c r="BM775" s="54"/>
      <c r="BN775" s="54"/>
      <c r="BO775" s="54"/>
    </row>
    <row r="776" spans="1:67" ht="14.3" customHeight="1" x14ac:dyDescent="0.2">
      <c r="A776" s="66">
        <f t="shared" si="156"/>
        <v>100772</v>
      </c>
      <c r="B776" s="248">
        <f t="shared" si="157"/>
        <v>772</v>
      </c>
      <c r="C776" s="23">
        <f t="shared" si="158"/>
        <v>1</v>
      </c>
      <c r="D776" s="54"/>
      <c r="E776" s="54"/>
      <c r="F776" s="157"/>
      <c r="G776" s="55"/>
      <c r="H776" s="55"/>
      <c r="I776" s="54"/>
      <c r="J776" s="54"/>
      <c r="K776" s="54"/>
      <c r="L776" s="158"/>
      <c r="M776" s="53"/>
      <c r="N776" s="159"/>
      <c r="O776" s="53"/>
      <c r="P776" s="53"/>
      <c r="Q776" s="53"/>
      <c r="R776" s="53"/>
      <c r="S776" s="53"/>
      <c r="T776" s="53"/>
      <c r="U776" s="53"/>
      <c r="V776" s="56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7"/>
      <c r="AJ776" s="56"/>
      <c r="AK776" s="56"/>
      <c r="AL776" s="56"/>
      <c r="AM776" s="56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8"/>
      <c r="AZ776" s="141">
        <f t="shared" si="147"/>
        <v>0</v>
      </c>
      <c r="BA776" s="30"/>
      <c r="BB776" s="142">
        <f t="shared" si="148"/>
        <v>0</v>
      </c>
      <c r="BC776" s="27">
        <f t="shared" si="149"/>
        <v>0</v>
      </c>
      <c r="BD776" s="27">
        <f t="shared" si="150"/>
        <v>0</v>
      </c>
      <c r="BE776" s="27">
        <f t="shared" si="151"/>
        <v>772</v>
      </c>
      <c r="BF776" s="52"/>
      <c r="BG776" s="47">
        <f t="shared" si="152"/>
        <v>0</v>
      </c>
      <c r="BH776" s="58"/>
      <c r="BI776" s="47">
        <f t="shared" si="153"/>
        <v>0</v>
      </c>
      <c r="BJ776" s="58"/>
      <c r="BK776" s="47">
        <f t="shared" si="154"/>
        <v>0</v>
      </c>
      <c r="BL776" s="47" t="str">
        <f t="shared" si="155"/>
        <v>Done</v>
      </c>
      <c r="BM776" s="54"/>
      <c r="BN776" s="54"/>
      <c r="BO776" s="54"/>
    </row>
    <row r="777" spans="1:67" ht="14.3" customHeight="1" x14ac:dyDescent="0.2">
      <c r="A777" s="66">
        <f t="shared" si="156"/>
        <v>100773</v>
      </c>
      <c r="B777" s="248">
        <f t="shared" si="157"/>
        <v>773</v>
      </c>
      <c r="C777" s="23">
        <f t="shared" si="158"/>
        <v>1</v>
      </c>
      <c r="D777" s="54"/>
      <c r="E777" s="54"/>
      <c r="F777" s="157"/>
      <c r="G777" s="55"/>
      <c r="H777" s="55"/>
      <c r="I777" s="54"/>
      <c r="J777" s="54"/>
      <c r="K777" s="54"/>
      <c r="L777" s="158"/>
      <c r="M777" s="53"/>
      <c r="N777" s="159"/>
      <c r="O777" s="53"/>
      <c r="P777" s="53"/>
      <c r="Q777" s="53"/>
      <c r="R777" s="53"/>
      <c r="S777" s="53"/>
      <c r="T777" s="53"/>
      <c r="U777" s="53"/>
      <c r="V777" s="56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7"/>
      <c r="AJ777" s="56"/>
      <c r="AK777" s="56"/>
      <c r="AL777" s="56"/>
      <c r="AM777" s="56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8"/>
      <c r="AZ777" s="141">
        <f t="shared" si="147"/>
        <v>0</v>
      </c>
      <c r="BA777" s="30"/>
      <c r="BB777" s="142">
        <f t="shared" si="148"/>
        <v>0</v>
      </c>
      <c r="BC777" s="27">
        <f t="shared" si="149"/>
        <v>0</v>
      </c>
      <c r="BD777" s="27">
        <f t="shared" si="150"/>
        <v>0</v>
      </c>
      <c r="BE777" s="27">
        <f t="shared" si="151"/>
        <v>773</v>
      </c>
      <c r="BF777" s="52"/>
      <c r="BG777" s="47">
        <f t="shared" si="152"/>
        <v>0</v>
      </c>
      <c r="BH777" s="58"/>
      <c r="BI777" s="47">
        <f t="shared" si="153"/>
        <v>0</v>
      </c>
      <c r="BJ777" s="58"/>
      <c r="BK777" s="47">
        <f t="shared" si="154"/>
        <v>0</v>
      </c>
      <c r="BL777" s="47" t="str">
        <f t="shared" si="155"/>
        <v>Done</v>
      </c>
      <c r="BM777" s="54"/>
      <c r="BN777" s="54"/>
      <c r="BO777" s="54"/>
    </row>
    <row r="778" spans="1:67" ht="14.3" customHeight="1" x14ac:dyDescent="0.2">
      <c r="A778" s="66">
        <f t="shared" si="156"/>
        <v>100774</v>
      </c>
      <c r="B778" s="248">
        <f t="shared" si="157"/>
        <v>774</v>
      </c>
      <c r="C778" s="23">
        <f t="shared" si="158"/>
        <v>1</v>
      </c>
      <c r="D778" s="54"/>
      <c r="E778" s="54"/>
      <c r="F778" s="157"/>
      <c r="G778" s="55"/>
      <c r="H778" s="55"/>
      <c r="I778" s="54"/>
      <c r="J778" s="54"/>
      <c r="K778" s="54"/>
      <c r="L778" s="158"/>
      <c r="M778" s="53"/>
      <c r="N778" s="159"/>
      <c r="O778" s="53"/>
      <c r="P778" s="53"/>
      <c r="Q778" s="53"/>
      <c r="R778" s="53"/>
      <c r="S778" s="53"/>
      <c r="T778" s="53"/>
      <c r="U778" s="53"/>
      <c r="V778" s="56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7"/>
      <c r="AJ778" s="56"/>
      <c r="AK778" s="56"/>
      <c r="AL778" s="56"/>
      <c r="AM778" s="56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8"/>
      <c r="AZ778" s="141">
        <f t="shared" si="147"/>
        <v>0</v>
      </c>
      <c r="BA778" s="30"/>
      <c r="BB778" s="142">
        <f t="shared" si="148"/>
        <v>0</v>
      </c>
      <c r="BC778" s="27">
        <f t="shared" si="149"/>
        <v>0</v>
      </c>
      <c r="BD778" s="27">
        <f t="shared" si="150"/>
        <v>0</v>
      </c>
      <c r="BE778" s="27">
        <f t="shared" si="151"/>
        <v>774</v>
      </c>
      <c r="BF778" s="52"/>
      <c r="BG778" s="47">
        <f t="shared" si="152"/>
        <v>0</v>
      </c>
      <c r="BH778" s="58"/>
      <c r="BI778" s="47">
        <f t="shared" si="153"/>
        <v>0</v>
      </c>
      <c r="BJ778" s="58"/>
      <c r="BK778" s="47">
        <f t="shared" si="154"/>
        <v>0</v>
      </c>
      <c r="BL778" s="47" t="str">
        <f t="shared" si="155"/>
        <v>Done</v>
      </c>
      <c r="BM778" s="54"/>
      <c r="BN778" s="54"/>
      <c r="BO778" s="54"/>
    </row>
    <row r="779" spans="1:67" ht="14.3" customHeight="1" x14ac:dyDescent="0.2">
      <c r="A779" s="66">
        <f t="shared" si="156"/>
        <v>100775</v>
      </c>
      <c r="B779" s="248">
        <f t="shared" si="157"/>
        <v>775</v>
      </c>
      <c r="C779" s="23">
        <f t="shared" si="158"/>
        <v>1</v>
      </c>
      <c r="D779" s="54"/>
      <c r="E779" s="54"/>
      <c r="F779" s="157"/>
      <c r="G779" s="55"/>
      <c r="H779" s="55"/>
      <c r="I779" s="54"/>
      <c r="J779" s="54"/>
      <c r="K779" s="54"/>
      <c r="L779" s="158"/>
      <c r="M779" s="53"/>
      <c r="N779" s="159"/>
      <c r="O779" s="53"/>
      <c r="P779" s="53"/>
      <c r="Q779" s="53"/>
      <c r="R779" s="53"/>
      <c r="S779" s="53"/>
      <c r="T779" s="53"/>
      <c r="U779" s="53"/>
      <c r="V779" s="56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7"/>
      <c r="AJ779" s="56"/>
      <c r="AK779" s="56"/>
      <c r="AL779" s="56"/>
      <c r="AM779" s="56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8"/>
      <c r="AZ779" s="141">
        <f t="shared" si="147"/>
        <v>0</v>
      </c>
      <c r="BA779" s="30"/>
      <c r="BB779" s="142">
        <f t="shared" si="148"/>
        <v>0</v>
      </c>
      <c r="BC779" s="27">
        <f t="shared" si="149"/>
        <v>0</v>
      </c>
      <c r="BD779" s="27">
        <f t="shared" si="150"/>
        <v>0</v>
      </c>
      <c r="BE779" s="27">
        <f t="shared" si="151"/>
        <v>775</v>
      </c>
      <c r="BF779" s="52"/>
      <c r="BG779" s="47">
        <f t="shared" si="152"/>
        <v>0</v>
      </c>
      <c r="BH779" s="58"/>
      <c r="BI779" s="47">
        <f t="shared" si="153"/>
        <v>0</v>
      </c>
      <c r="BJ779" s="58"/>
      <c r="BK779" s="47">
        <f t="shared" si="154"/>
        <v>0</v>
      </c>
      <c r="BL779" s="47" t="str">
        <f t="shared" si="155"/>
        <v>Done</v>
      </c>
      <c r="BM779" s="54"/>
      <c r="BN779" s="54"/>
      <c r="BO779" s="54"/>
    </row>
    <row r="780" spans="1:67" ht="14.3" customHeight="1" x14ac:dyDescent="0.2">
      <c r="A780" s="66">
        <f t="shared" si="156"/>
        <v>100776</v>
      </c>
      <c r="B780" s="248">
        <f t="shared" si="157"/>
        <v>776</v>
      </c>
      <c r="C780" s="23">
        <f t="shared" si="158"/>
        <v>1</v>
      </c>
      <c r="D780" s="54"/>
      <c r="E780" s="54"/>
      <c r="F780" s="157"/>
      <c r="G780" s="55"/>
      <c r="H780" s="55"/>
      <c r="I780" s="54"/>
      <c r="J780" s="54"/>
      <c r="K780" s="54"/>
      <c r="L780" s="158"/>
      <c r="M780" s="53"/>
      <c r="N780" s="159"/>
      <c r="O780" s="53"/>
      <c r="P780" s="53"/>
      <c r="Q780" s="53"/>
      <c r="R780" s="53"/>
      <c r="S780" s="53"/>
      <c r="T780" s="53"/>
      <c r="U780" s="53"/>
      <c r="V780" s="56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7"/>
      <c r="AJ780" s="56"/>
      <c r="AK780" s="56"/>
      <c r="AL780" s="56"/>
      <c r="AM780" s="56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8"/>
      <c r="AZ780" s="141">
        <f t="shared" si="147"/>
        <v>0</v>
      </c>
      <c r="BA780" s="30"/>
      <c r="BB780" s="142">
        <f t="shared" si="148"/>
        <v>0</v>
      </c>
      <c r="BC780" s="27">
        <f t="shared" si="149"/>
        <v>0</v>
      </c>
      <c r="BD780" s="27">
        <f t="shared" si="150"/>
        <v>0</v>
      </c>
      <c r="BE780" s="27">
        <f t="shared" si="151"/>
        <v>776</v>
      </c>
      <c r="BF780" s="52"/>
      <c r="BG780" s="47">
        <f t="shared" si="152"/>
        <v>0</v>
      </c>
      <c r="BH780" s="58"/>
      <c r="BI780" s="47">
        <f t="shared" si="153"/>
        <v>0</v>
      </c>
      <c r="BJ780" s="58"/>
      <c r="BK780" s="47">
        <f t="shared" si="154"/>
        <v>0</v>
      </c>
      <c r="BL780" s="47" t="str">
        <f t="shared" si="155"/>
        <v>Done</v>
      </c>
      <c r="BM780" s="54"/>
      <c r="BN780" s="54"/>
      <c r="BO780" s="54"/>
    </row>
    <row r="781" spans="1:67" ht="14.3" customHeight="1" x14ac:dyDescent="0.2">
      <c r="A781" s="66">
        <f t="shared" si="156"/>
        <v>100777</v>
      </c>
      <c r="B781" s="248">
        <f t="shared" si="157"/>
        <v>777</v>
      </c>
      <c r="C781" s="23">
        <f t="shared" si="158"/>
        <v>1</v>
      </c>
      <c r="D781" s="54"/>
      <c r="E781" s="54"/>
      <c r="F781" s="157"/>
      <c r="G781" s="55"/>
      <c r="H781" s="55"/>
      <c r="I781" s="54"/>
      <c r="J781" s="54"/>
      <c r="K781" s="54"/>
      <c r="L781" s="158"/>
      <c r="M781" s="53"/>
      <c r="N781" s="159"/>
      <c r="O781" s="53"/>
      <c r="P781" s="53"/>
      <c r="Q781" s="53"/>
      <c r="R781" s="53"/>
      <c r="S781" s="53"/>
      <c r="T781" s="53"/>
      <c r="U781" s="53"/>
      <c r="V781" s="56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7"/>
      <c r="AJ781" s="56"/>
      <c r="AK781" s="56"/>
      <c r="AL781" s="56"/>
      <c r="AM781" s="56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8"/>
      <c r="AZ781" s="141">
        <f t="shared" si="147"/>
        <v>0</v>
      </c>
      <c r="BA781" s="30"/>
      <c r="BB781" s="142">
        <f t="shared" si="148"/>
        <v>0</v>
      </c>
      <c r="BC781" s="27">
        <f t="shared" si="149"/>
        <v>0</v>
      </c>
      <c r="BD781" s="27">
        <f t="shared" si="150"/>
        <v>0</v>
      </c>
      <c r="BE781" s="27">
        <f t="shared" si="151"/>
        <v>777</v>
      </c>
      <c r="BF781" s="52"/>
      <c r="BG781" s="47">
        <f t="shared" si="152"/>
        <v>0</v>
      </c>
      <c r="BH781" s="58"/>
      <c r="BI781" s="47">
        <f t="shared" si="153"/>
        <v>0</v>
      </c>
      <c r="BJ781" s="58"/>
      <c r="BK781" s="47">
        <f t="shared" si="154"/>
        <v>0</v>
      </c>
      <c r="BL781" s="47" t="str">
        <f t="shared" si="155"/>
        <v>Done</v>
      </c>
      <c r="BM781" s="54"/>
      <c r="BN781" s="54"/>
      <c r="BO781" s="54"/>
    </row>
    <row r="782" spans="1:67" ht="14.3" customHeight="1" x14ac:dyDescent="0.2">
      <c r="A782" s="66">
        <f t="shared" si="156"/>
        <v>100778</v>
      </c>
      <c r="B782" s="248">
        <f t="shared" si="157"/>
        <v>778</v>
      </c>
      <c r="C782" s="23">
        <f t="shared" si="158"/>
        <v>1</v>
      </c>
      <c r="D782" s="54"/>
      <c r="E782" s="54"/>
      <c r="F782" s="157"/>
      <c r="G782" s="55"/>
      <c r="H782" s="55"/>
      <c r="I782" s="54"/>
      <c r="J782" s="54"/>
      <c r="K782" s="54"/>
      <c r="L782" s="158"/>
      <c r="M782" s="53"/>
      <c r="N782" s="159"/>
      <c r="O782" s="53"/>
      <c r="P782" s="53"/>
      <c r="Q782" s="53"/>
      <c r="R782" s="53"/>
      <c r="S782" s="53"/>
      <c r="T782" s="53"/>
      <c r="U782" s="53"/>
      <c r="V782" s="56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7"/>
      <c r="AJ782" s="56"/>
      <c r="AK782" s="56"/>
      <c r="AL782" s="56"/>
      <c r="AM782" s="56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8"/>
      <c r="AZ782" s="141">
        <f t="shared" si="147"/>
        <v>0</v>
      </c>
      <c r="BA782" s="30"/>
      <c r="BB782" s="142">
        <f t="shared" si="148"/>
        <v>0</v>
      </c>
      <c r="BC782" s="27">
        <f t="shared" si="149"/>
        <v>0</v>
      </c>
      <c r="BD782" s="27">
        <f t="shared" si="150"/>
        <v>0</v>
      </c>
      <c r="BE782" s="27">
        <f t="shared" si="151"/>
        <v>778</v>
      </c>
      <c r="BF782" s="52"/>
      <c r="BG782" s="47">
        <f t="shared" si="152"/>
        <v>0</v>
      </c>
      <c r="BH782" s="58"/>
      <c r="BI782" s="47">
        <f t="shared" si="153"/>
        <v>0</v>
      </c>
      <c r="BJ782" s="58"/>
      <c r="BK782" s="47">
        <f t="shared" si="154"/>
        <v>0</v>
      </c>
      <c r="BL782" s="47" t="str">
        <f t="shared" si="155"/>
        <v>Done</v>
      </c>
      <c r="BM782" s="54"/>
      <c r="BN782" s="54"/>
      <c r="BO782" s="54"/>
    </row>
    <row r="783" spans="1:67" ht="14.3" customHeight="1" x14ac:dyDescent="0.2">
      <c r="A783" s="66">
        <f t="shared" si="156"/>
        <v>100779</v>
      </c>
      <c r="B783" s="248">
        <f t="shared" si="157"/>
        <v>779</v>
      </c>
      <c r="C783" s="23">
        <f t="shared" si="158"/>
        <v>1</v>
      </c>
      <c r="D783" s="54"/>
      <c r="E783" s="54"/>
      <c r="F783" s="157"/>
      <c r="G783" s="55"/>
      <c r="H783" s="55"/>
      <c r="I783" s="54"/>
      <c r="J783" s="54"/>
      <c r="K783" s="54"/>
      <c r="L783" s="158"/>
      <c r="M783" s="53"/>
      <c r="N783" s="159"/>
      <c r="O783" s="53"/>
      <c r="P783" s="53"/>
      <c r="Q783" s="53"/>
      <c r="R783" s="53"/>
      <c r="S783" s="53"/>
      <c r="T783" s="53"/>
      <c r="U783" s="53"/>
      <c r="V783" s="56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7"/>
      <c r="AJ783" s="56"/>
      <c r="AK783" s="56"/>
      <c r="AL783" s="56"/>
      <c r="AM783" s="56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8"/>
      <c r="AZ783" s="141">
        <f t="shared" si="147"/>
        <v>0</v>
      </c>
      <c r="BA783" s="30"/>
      <c r="BB783" s="142">
        <f t="shared" si="148"/>
        <v>0</v>
      </c>
      <c r="BC783" s="27">
        <f t="shared" si="149"/>
        <v>0</v>
      </c>
      <c r="BD783" s="27">
        <f t="shared" si="150"/>
        <v>0</v>
      </c>
      <c r="BE783" s="27">
        <f t="shared" si="151"/>
        <v>779</v>
      </c>
      <c r="BF783" s="52"/>
      <c r="BG783" s="47">
        <f t="shared" si="152"/>
        <v>0</v>
      </c>
      <c r="BH783" s="58"/>
      <c r="BI783" s="47">
        <f t="shared" si="153"/>
        <v>0</v>
      </c>
      <c r="BJ783" s="58"/>
      <c r="BK783" s="47">
        <f t="shared" si="154"/>
        <v>0</v>
      </c>
      <c r="BL783" s="47" t="str">
        <f t="shared" si="155"/>
        <v>Done</v>
      </c>
      <c r="BM783" s="54"/>
      <c r="BN783" s="54"/>
      <c r="BO783" s="54"/>
    </row>
    <row r="784" spans="1:67" ht="14.3" customHeight="1" x14ac:dyDescent="0.2">
      <c r="A784" s="66">
        <f t="shared" si="156"/>
        <v>100780</v>
      </c>
      <c r="B784" s="248">
        <f t="shared" si="157"/>
        <v>780</v>
      </c>
      <c r="C784" s="23">
        <f t="shared" si="158"/>
        <v>1</v>
      </c>
      <c r="D784" s="54"/>
      <c r="E784" s="54"/>
      <c r="F784" s="157"/>
      <c r="G784" s="55"/>
      <c r="H784" s="55"/>
      <c r="I784" s="54"/>
      <c r="J784" s="54"/>
      <c r="K784" s="54"/>
      <c r="L784" s="158"/>
      <c r="M784" s="53"/>
      <c r="N784" s="159"/>
      <c r="O784" s="53"/>
      <c r="P784" s="53"/>
      <c r="Q784" s="53"/>
      <c r="R784" s="53"/>
      <c r="S784" s="53"/>
      <c r="T784" s="53"/>
      <c r="U784" s="53"/>
      <c r="V784" s="56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7"/>
      <c r="AJ784" s="56"/>
      <c r="AK784" s="56"/>
      <c r="AL784" s="56"/>
      <c r="AM784" s="56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8"/>
      <c r="AZ784" s="141">
        <f t="shared" si="147"/>
        <v>0</v>
      </c>
      <c r="BA784" s="30"/>
      <c r="BB784" s="142">
        <f t="shared" si="148"/>
        <v>0</v>
      </c>
      <c r="BC784" s="27">
        <f t="shared" si="149"/>
        <v>0</v>
      </c>
      <c r="BD784" s="27">
        <f t="shared" si="150"/>
        <v>0</v>
      </c>
      <c r="BE784" s="27">
        <f t="shared" si="151"/>
        <v>780</v>
      </c>
      <c r="BF784" s="52"/>
      <c r="BG784" s="47">
        <f t="shared" si="152"/>
        <v>0</v>
      </c>
      <c r="BH784" s="58"/>
      <c r="BI784" s="47">
        <f t="shared" si="153"/>
        <v>0</v>
      </c>
      <c r="BJ784" s="58"/>
      <c r="BK784" s="47">
        <f t="shared" si="154"/>
        <v>0</v>
      </c>
      <c r="BL784" s="47" t="str">
        <f t="shared" si="155"/>
        <v>Done</v>
      </c>
      <c r="BM784" s="54"/>
      <c r="BN784" s="54"/>
      <c r="BO784" s="54"/>
    </row>
    <row r="785" spans="1:67" ht="14.3" customHeight="1" x14ac:dyDescent="0.2">
      <c r="A785" s="66">
        <f t="shared" si="156"/>
        <v>100781</v>
      </c>
      <c r="B785" s="248">
        <f t="shared" si="157"/>
        <v>781</v>
      </c>
      <c r="C785" s="23">
        <f t="shared" si="158"/>
        <v>1</v>
      </c>
      <c r="D785" s="54"/>
      <c r="E785" s="54"/>
      <c r="F785" s="157"/>
      <c r="G785" s="55"/>
      <c r="H785" s="55"/>
      <c r="I785" s="54"/>
      <c r="J785" s="54"/>
      <c r="K785" s="54"/>
      <c r="L785" s="158"/>
      <c r="M785" s="53"/>
      <c r="N785" s="159"/>
      <c r="O785" s="53"/>
      <c r="P785" s="53"/>
      <c r="Q785" s="53"/>
      <c r="R785" s="53"/>
      <c r="S785" s="53"/>
      <c r="T785" s="53"/>
      <c r="U785" s="53"/>
      <c r="V785" s="56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7"/>
      <c r="AJ785" s="56"/>
      <c r="AK785" s="56"/>
      <c r="AL785" s="56"/>
      <c r="AM785" s="56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8"/>
      <c r="AZ785" s="141">
        <f t="shared" si="147"/>
        <v>0</v>
      </c>
      <c r="BA785" s="30"/>
      <c r="BB785" s="142">
        <f t="shared" si="148"/>
        <v>0</v>
      </c>
      <c r="BC785" s="27">
        <f t="shared" si="149"/>
        <v>0</v>
      </c>
      <c r="BD785" s="27">
        <f t="shared" si="150"/>
        <v>0</v>
      </c>
      <c r="BE785" s="27">
        <f t="shared" si="151"/>
        <v>781</v>
      </c>
      <c r="BF785" s="52"/>
      <c r="BG785" s="47">
        <f t="shared" si="152"/>
        <v>0</v>
      </c>
      <c r="BH785" s="58"/>
      <c r="BI785" s="47">
        <f t="shared" si="153"/>
        <v>0</v>
      </c>
      <c r="BJ785" s="58"/>
      <c r="BK785" s="47">
        <f t="shared" si="154"/>
        <v>0</v>
      </c>
      <c r="BL785" s="47" t="str">
        <f t="shared" si="155"/>
        <v>Done</v>
      </c>
      <c r="BM785" s="54"/>
      <c r="BN785" s="54"/>
      <c r="BO785" s="54"/>
    </row>
    <row r="786" spans="1:67" ht="14.3" customHeight="1" x14ac:dyDescent="0.2">
      <c r="A786" s="66">
        <f t="shared" si="156"/>
        <v>100782</v>
      </c>
      <c r="B786" s="248">
        <f t="shared" si="157"/>
        <v>782</v>
      </c>
      <c r="C786" s="23">
        <f t="shared" si="158"/>
        <v>1</v>
      </c>
      <c r="D786" s="54"/>
      <c r="E786" s="54"/>
      <c r="F786" s="157"/>
      <c r="G786" s="55"/>
      <c r="H786" s="55"/>
      <c r="I786" s="54"/>
      <c r="J786" s="54"/>
      <c r="K786" s="54"/>
      <c r="L786" s="158"/>
      <c r="M786" s="53"/>
      <c r="N786" s="159"/>
      <c r="O786" s="53"/>
      <c r="P786" s="53"/>
      <c r="Q786" s="53"/>
      <c r="R786" s="53"/>
      <c r="S786" s="53"/>
      <c r="T786" s="53"/>
      <c r="U786" s="53"/>
      <c r="V786" s="56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7"/>
      <c r="AJ786" s="56"/>
      <c r="AK786" s="56"/>
      <c r="AL786" s="56"/>
      <c r="AM786" s="56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8"/>
      <c r="AZ786" s="141">
        <f t="shared" si="147"/>
        <v>0</v>
      </c>
      <c r="BA786" s="30"/>
      <c r="BB786" s="142">
        <f t="shared" si="148"/>
        <v>0</v>
      </c>
      <c r="BC786" s="27">
        <f t="shared" si="149"/>
        <v>0</v>
      </c>
      <c r="BD786" s="27">
        <f t="shared" si="150"/>
        <v>0</v>
      </c>
      <c r="BE786" s="27">
        <f t="shared" si="151"/>
        <v>782</v>
      </c>
      <c r="BF786" s="52"/>
      <c r="BG786" s="47">
        <f t="shared" si="152"/>
        <v>0</v>
      </c>
      <c r="BH786" s="58"/>
      <c r="BI786" s="47">
        <f t="shared" si="153"/>
        <v>0</v>
      </c>
      <c r="BJ786" s="58"/>
      <c r="BK786" s="47">
        <f t="shared" si="154"/>
        <v>0</v>
      </c>
      <c r="BL786" s="47" t="str">
        <f t="shared" si="155"/>
        <v>Done</v>
      </c>
      <c r="BM786" s="54"/>
      <c r="BN786" s="54"/>
      <c r="BO786" s="54"/>
    </row>
    <row r="787" spans="1:67" ht="14.3" customHeight="1" x14ac:dyDescent="0.2">
      <c r="A787" s="66">
        <f t="shared" si="156"/>
        <v>100783</v>
      </c>
      <c r="B787" s="248">
        <f t="shared" si="157"/>
        <v>783</v>
      </c>
      <c r="C787" s="23">
        <f t="shared" si="158"/>
        <v>1</v>
      </c>
      <c r="D787" s="54"/>
      <c r="E787" s="54"/>
      <c r="F787" s="157"/>
      <c r="G787" s="55"/>
      <c r="H787" s="55"/>
      <c r="I787" s="54"/>
      <c r="J787" s="54"/>
      <c r="K787" s="54"/>
      <c r="L787" s="158"/>
      <c r="M787" s="53"/>
      <c r="N787" s="159"/>
      <c r="O787" s="53"/>
      <c r="P787" s="53"/>
      <c r="Q787" s="53"/>
      <c r="R787" s="53"/>
      <c r="S787" s="53"/>
      <c r="T787" s="53"/>
      <c r="U787" s="53"/>
      <c r="V787" s="56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7"/>
      <c r="AJ787" s="56"/>
      <c r="AK787" s="56"/>
      <c r="AL787" s="56"/>
      <c r="AM787" s="56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8"/>
      <c r="AZ787" s="141">
        <f t="shared" si="147"/>
        <v>0</v>
      </c>
      <c r="BA787" s="30"/>
      <c r="BB787" s="142">
        <f t="shared" si="148"/>
        <v>0</v>
      </c>
      <c r="BC787" s="27">
        <f t="shared" si="149"/>
        <v>0</v>
      </c>
      <c r="BD787" s="27">
        <f t="shared" si="150"/>
        <v>0</v>
      </c>
      <c r="BE787" s="27">
        <f t="shared" si="151"/>
        <v>783</v>
      </c>
      <c r="BF787" s="52"/>
      <c r="BG787" s="47">
        <f t="shared" si="152"/>
        <v>0</v>
      </c>
      <c r="BH787" s="58"/>
      <c r="BI787" s="47">
        <f t="shared" si="153"/>
        <v>0</v>
      </c>
      <c r="BJ787" s="58"/>
      <c r="BK787" s="47">
        <f t="shared" si="154"/>
        <v>0</v>
      </c>
      <c r="BL787" s="47" t="str">
        <f t="shared" si="155"/>
        <v>Done</v>
      </c>
      <c r="BM787" s="54"/>
      <c r="BN787" s="54"/>
      <c r="BO787" s="54"/>
    </row>
    <row r="788" spans="1:67" ht="14.3" customHeight="1" x14ac:dyDescent="0.2">
      <c r="A788" s="66">
        <f t="shared" si="156"/>
        <v>100784</v>
      </c>
      <c r="B788" s="248">
        <f t="shared" si="157"/>
        <v>784</v>
      </c>
      <c r="C788" s="23">
        <f t="shared" si="158"/>
        <v>1</v>
      </c>
      <c r="D788" s="54"/>
      <c r="E788" s="54"/>
      <c r="F788" s="157"/>
      <c r="G788" s="55"/>
      <c r="H788" s="55"/>
      <c r="I788" s="54"/>
      <c r="J788" s="54"/>
      <c r="K788" s="54"/>
      <c r="L788" s="158"/>
      <c r="M788" s="53"/>
      <c r="N788" s="159"/>
      <c r="O788" s="53"/>
      <c r="P788" s="53"/>
      <c r="Q788" s="53"/>
      <c r="R788" s="53"/>
      <c r="S788" s="53"/>
      <c r="T788" s="53"/>
      <c r="U788" s="53"/>
      <c r="V788" s="56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7"/>
      <c r="AJ788" s="56"/>
      <c r="AK788" s="56"/>
      <c r="AL788" s="56"/>
      <c r="AM788" s="56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8"/>
      <c r="AZ788" s="141">
        <f t="shared" si="147"/>
        <v>0</v>
      </c>
      <c r="BA788" s="30"/>
      <c r="BB788" s="142">
        <f t="shared" si="148"/>
        <v>0</v>
      </c>
      <c r="BC788" s="27">
        <f t="shared" si="149"/>
        <v>0</v>
      </c>
      <c r="BD788" s="27">
        <f t="shared" si="150"/>
        <v>0</v>
      </c>
      <c r="BE788" s="27">
        <f t="shared" si="151"/>
        <v>784</v>
      </c>
      <c r="BF788" s="52"/>
      <c r="BG788" s="47">
        <f t="shared" si="152"/>
        <v>0</v>
      </c>
      <c r="BH788" s="58"/>
      <c r="BI788" s="47">
        <f t="shared" si="153"/>
        <v>0</v>
      </c>
      <c r="BJ788" s="58"/>
      <c r="BK788" s="47">
        <f t="shared" si="154"/>
        <v>0</v>
      </c>
      <c r="BL788" s="47" t="str">
        <f t="shared" si="155"/>
        <v>Done</v>
      </c>
      <c r="BM788" s="54"/>
      <c r="BN788" s="54"/>
      <c r="BO788" s="54"/>
    </row>
    <row r="789" spans="1:67" ht="14.3" customHeight="1" x14ac:dyDescent="0.2">
      <c r="A789" s="66">
        <f t="shared" si="156"/>
        <v>100785</v>
      </c>
      <c r="B789" s="248">
        <f t="shared" si="157"/>
        <v>785</v>
      </c>
      <c r="C789" s="23">
        <f t="shared" si="158"/>
        <v>1</v>
      </c>
      <c r="D789" s="54"/>
      <c r="E789" s="54"/>
      <c r="F789" s="157"/>
      <c r="G789" s="55"/>
      <c r="H789" s="55"/>
      <c r="I789" s="54"/>
      <c r="J789" s="54"/>
      <c r="K789" s="54"/>
      <c r="L789" s="158"/>
      <c r="M789" s="53"/>
      <c r="N789" s="159"/>
      <c r="O789" s="53"/>
      <c r="P789" s="53"/>
      <c r="Q789" s="53"/>
      <c r="R789" s="53"/>
      <c r="S789" s="53"/>
      <c r="T789" s="53"/>
      <c r="U789" s="53"/>
      <c r="V789" s="56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7"/>
      <c r="AJ789" s="56"/>
      <c r="AK789" s="56"/>
      <c r="AL789" s="56"/>
      <c r="AM789" s="56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8"/>
      <c r="AZ789" s="141">
        <f t="shared" si="147"/>
        <v>0</v>
      </c>
      <c r="BA789" s="30"/>
      <c r="BB789" s="142">
        <f t="shared" si="148"/>
        <v>0</v>
      </c>
      <c r="BC789" s="27">
        <f t="shared" si="149"/>
        <v>0</v>
      </c>
      <c r="BD789" s="27">
        <f t="shared" si="150"/>
        <v>0</v>
      </c>
      <c r="BE789" s="27">
        <f t="shared" si="151"/>
        <v>785</v>
      </c>
      <c r="BF789" s="52"/>
      <c r="BG789" s="47">
        <f t="shared" si="152"/>
        <v>0</v>
      </c>
      <c r="BH789" s="58"/>
      <c r="BI789" s="47">
        <f t="shared" si="153"/>
        <v>0</v>
      </c>
      <c r="BJ789" s="58"/>
      <c r="BK789" s="47">
        <f t="shared" si="154"/>
        <v>0</v>
      </c>
      <c r="BL789" s="47" t="str">
        <f t="shared" si="155"/>
        <v>Done</v>
      </c>
      <c r="BM789" s="54"/>
      <c r="BN789" s="54"/>
      <c r="BO789" s="54"/>
    </row>
    <row r="790" spans="1:67" ht="14.3" customHeight="1" x14ac:dyDescent="0.2">
      <c r="A790" s="66">
        <f t="shared" si="156"/>
        <v>100786</v>
      </c>
      <c r="B790" s="248">
        <f t="shared" si="157"/>
        <v>786</v>
      </c>
      <c r="C790" s="23">
        <f t="shared" si="158"/>
        <v>1</v>
      </c>
      <c r="D790" s="54"/>
      <c r="E790" s="54"/>
      <c r="F790" s="157"/>
      <c r="G790" s="55"/>
      <c r="H790" s="55"/>
      <c r="I790" s="54"/>
      <c r="J790" s="54"/>
      <c r="K790" s="54"/>
      <c r="L790" s="158"/>
      <c r="M790" s="53"/>
      <c r="N790" s="159"/>
      <c r="O790" s="53"/>
      <c r="P790" s="53"/>
      <c r="Q790" s="53"/>
      <c r="R790" s="53"/>
      <c r="S790" s="53"/>
      <c r="T790" s="53"/>
      <c r="U790" s="53"/>
      <c r="V790" s="56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7"/>
      <c r="AJ790" s="56"/>
      <c r="AK790" s="56"/>
      <c r="AL790" s="56"/>
      <c r="AM790" s="56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8"/>
      <c r="AZ790" s="141">
        <f t="shared" si="147"/>
        <v>0</v>
      </c>
      <c r="BA790" s="30"/>
      <c r="BB790" s="142">
        <f t="shared" si="148"/>
        <v>0</v>
      </c>
      <c r="BC790" s="27">
        <f t="shared" si="149"/>
        <v>0</v>
      </c>
      <c r="BD790" s="27">
        <f t="shared" si="150"/>
        <v>0</v>
      </c>
      <c r="BE790" s="27">
        <f t="shared" si="151"/>
        <v>786</v>
      </c>
      <c r="BF790" s="52"/>
      <c r="BG790" s="47">
        <f t="shared" si="152"/>
        <v>0</v>
      </c>
      <c r="BH790" s="58"/>
      <c r="BI790" s="47">
        <f t="shared" si="153"/>
        <v>0</v>
      </c>
      <c r="BJ790" s="58"/>
      <c r="BK790" s="47">
        <f t="shared" si="154"/>
        <v>0</v>
      </c>
      <c r="BL790" s="47" t="str">
        <f t="shared" si="155"/>
        <v>Done</v>
      </c>
      <c r="BM790" s="54"/>
      <c r="BN790" s="54"/>
      <c r="BO790" s="54"/>
    </row>
    <row r="791" spans="1:67" ht="14.3" customHeight="1" x14ac:dyDescent="0.2">
      <c r="A791" s="66">
        <f t="shared" si="156"/>
        <v>100787</v>
      </c>
      <c r="B791" s="248">
        <f t="shared" si="157"/>
        <v>787</v>
      </c>
      <c r="C791" s="23">
        <f t="shared" si="158"/>
        <v>1</v>
      </c>
      <c r="D791" s="54"/>
      <c r="E791" s="54"/>
      <c r="F791" s="157"/>
      <c r="G791" s="55"/>
      <c r="H791" s="55"/>
      <c r="I791" s="54"/>
      <c r="J791" s="54"/>
      <c r="K791" s="54"/>
      <c r="L791" s="158"/>
      <c r="M791" s="53"/>
      <c r="N791" s="159"/>
      <c r="O791" s="53"/>
      <c r="P791" s="53"/>
      <c r="Q791" s="53"/>
      <c r="R791" s="53"/>
      <c r="S791" s="53"/>
      <c r="T791" s="53"/>
      <c r="U791" s="53"/>
      <c r="V791" s="56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7"/>
      <c r="AJ791" s="56"/>
      <c r="AK791" s="56"/>
      <c r="AL791" s="56"/>
      <c r="AM791" s="56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8"/>
      <c r="AZ791" s="141">
        <f t="shared" si="147"/>
        <v>0</v>
      </c>
      <c r="BA791" s="30"/>
      <c r="BB791" s="142">
        <f t="shared" si="148"/>
        <v>0</v>
      </c>
      <c r="BC791" s="27">
        <f t="shared" si="149"/>
        <v>0</v>
      </c>
      <c r="BD791" s="27">
        <f t="shared" si="150"/>
        <v>0</v>
      </c>
      <c r="BE791" s="27">
        <f t="shared" si="151"/>
        <v>787</v>
      </c>
      <c r="BF791" s="52"/>
      <c r="BG791" s="47">
        <f t="shared" si="152"/>
        <v>0</v>
      </c>
      <c r="BH791" s="58"/>
      <c r="BI791" s="47">
        <f t="shared" si="153"/>
        <v>0</v>
      </c>
      <c r="BJ791" s="58"/>
      <c r="BK791" s="47">
        <f t="shared" si="154"/>
        <v>0</v>
      </c>
      <c r="BL791" s="47" t="str">
        <f t="shared" si="155"/>
        <v>Done</v>
      </c>
      <c r="BM791" s="54"/>
      <c r="BN791" s="54"/>
      <c r="BO791" s="54"/>
    </row>
    <row r="792" spans="1:67" ht="14.3" customHeight="1" x14ac:dyDescent="0.2">
      <c r="A792" s="66">
        <f t="shared" si="156"/>
        <v>100788</v>
      </c>
      <c r="B792" s="248">
        <f t="shared" si="157"/>
        <v>788</v>
      </c>
      <c r="C792" s="23">
        <f t="shared" si="158"/>
        <v>1</v>
      </c>
      <c r="D792" s="54"/>
      <c r="E792" s="54"/>
      <c r="F792" s="157"/>
      <c r="G792" s="55"/>
      <c r="H792" s="55"/>
      <c r="I792" s="54"/>
      <c r="J792" s="54"/>
      <c r="K792" s="54"/>
      <c r="L792" s="158"/>
      <c r="M792" s="53"/>
      <c r="N792" s="159"/>
      <c r="O792" s="53"/>
      <c r="P792" s="53"/>
      <c r="Q792" s="53"/>
      <c r="R792" s="53"/>
      <c r="S792" s="53"/>
      <c r="T792" s="53"/>
      <c r="U792" s="53"/>
      <c r="V792" s="56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7"/>
      <c r="AJ792" s="56"/>
      <c r="AK792" s="56"/>
      <c r="AL792" s="56"/>
      <c r="AM792" s="56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8"/>
      <c r="AZ792" s="141">
        <f t="shared" si="147"/>
        <v>0</v>
      </c>
      <c r="BA792" s="30"/>
      <c r="BB792" s="142">
        <f t="shared" si="148"/>
        <v>0</v>
      </c>
      <c r="BC792" s="27">
        <f t="shared" si="149"/>
        <v>0</v>
      </c>
      <c r="BD792" s="27">
        <f t="shared" si="150"/>
        <v>0</v>
      </c>
      <c r="BE792" s="27">
        <f t="shared" si="151"/>
        <v>788</v>
      </c>
      <c r="BF792" s="52"/>
      <c r="BG792" s="47">
        <f t="shared" si="152"/>
        <v>0</v>
      </c>
      <c r="BH792" s="58"/>
      <c r="BI792" s="47">
        <f t="shared" si="153"/>
        <v>0</v>
      </c>
      <c r="BJ792" s="58"/>
      <c r="BK792" s="47">
        <f t="shared" si="154"/>
        <v>0</v>
      </c>
      <c r="BL792" s="47" t="str">
        <f t="shared" si="155"/>
        <v>Done</v>
      </c>
      <c r="BM792" s="54"/>
      <c r="BN792" s="54"/>
      <c r="BO792" s="54"/>
    </row>
    <row r="793" spans="1:67" ht="14.3" customHeight="1" x14ac:dyDescent="0.2">
      <c r="A793" s="66">
        <f t="shared" si="156"/>
        <v>100789</v>
      </c>
      <c r="B793" s="248">
        <f t="shared" si="157"/>
        <v>789</v>
      </c>
      <c r="C793" s="23">
        <f t="shared" si="158"/>
        <v>1</v>
      </c>
      <c r="D793" s="54"/>
      <c r="E793" s="54"/>
      <c r="F793" s="157"/>
      <c r="G793" s="55"/>
      <c r="H793" s="55"/>
      <c r="I793" s="54"/>
      <c r="J793" s="54"/>
      <c r="K793" s="54"/>
      <c r="L793" s="158"/>
      <c r="M793" s="53"/>
      <c r="N793" s="159"/>
      <c r="O793" s="53"/>
      <c r="P793" s="53"/>
      <c r="Q793" s="53"/>
      <c r="R793" s="53"/>
      <c r="S793" s="53"/>
      <c r="T793" s="53"/>
      <c r="U793" s="53"/>
      <c r="V793" s="56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7"/>
      <c r="AJ793" s="56"/>
      <c r="AK793" s="56"/>
      <c r="AL793" s="56"/>
      <c r="AM793" s="56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8"/>
      <c r="AZ793" s="141">
        <f t="shared" si="147"/>
        <v>0</v>
      </c>
      <c r="BA793" s="30"/>
      <c r="BB793" s="142">
        <f t="shared" si="148"/>
        <v>0</v>
      </c>
      <c r="BC793" s="27">
        <f t="shared" si="149"/>
        <v>0</v>
      </c>
      <c r="BD793" s="27">
        <f t="shared" si="150"/>
        <v>0</v>
      </c>
      <c r="BE793" s="27">
        <f t="shared" si="151"/>
        <v>789</v>
      </c>
      <c r="BF793" s="52"/>
      <c r="BG793" s="47">
        <f t="shared" si="152"/>
        <v>0</v>
      </c>
      <c r="BH793" s="58"/>
      <c r="BI793" s="47">
        <f t="shared" si="153"/>
        <v>0</v>
      </c>
      <c r="BJ793" s="58"/>
      <c r="BK793" s="47">
        <f t="shared" si="154"/>
        <v>0</v>
      </c>
      <c r="BL793" s="47" t="str">
        <f t="shared" si="155"/>
        <v>Done</v>
      </c>
      <c r="BM793" s="54"/>
      <c r="BN793" s="54"/>
      <c r="BO793" s="54"/>
    </row>
    <row r="794" spans="1:67" ht="14.3" customHeight="1" x14ac:dyDescent="0.2">
      <c r="A794" s="66">
        <f t="shared" si="156"/>
        <v>100790</v>
      </c>
      <c r="B794" s="248">
        <f t="shared" si="157"/>
        <v>790</v>
      </c>
      <c r="C794" s="23">
        <f t="shared" si="158"/>
        <v>1</v>
      </c>
      <c r="D794" s="54"/>
      <c r="E794" s="54"/>
      <c r="F794" s="157"/>
      <c r="G794" s="55"/>
      <c r="H794" s="55"/>
      <c r="I794" s="54"/>
      <c r="J794" s="54"/>
      <c r="K794" s="54"/>
      <c r="L794" s="158"/>
      <c r="M794" s="53"/>
      <c r="N794" s="159"/>
      <c r="O794" s="53"/>
      <c r="P794" s="53"/>
      <c r="Q794" s="53"/>
      <c r="R794" s="53"/>
      <c r="S794" s="53"/>
      <c r="T794" s="53"/>
      <c r="U794" s="53"/>
      <c r="V794" s="56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7"/>
      <c r="AJ794" s="56"/>
      <c r="AK794" s="56"/>
      <c r="AL794" s="56"/>
      <c r="AM794" s="56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8"/>
      <c r="AZ794" s="141">
        <f t="shared" si="147"/>
        <v>0</v>
      </c>
      <c r="BA794" s="30"/>
      <c r="BB794" s="142">
        <f t="shared" si="148"/>
        <v>0</v>
      </c>
      <c r="BC794" s="27">
        <f t="shared" si="149"/>
        <v>0</v>
      </c>
      <c r="BD794" s="27">
        <f t="shared" si="150"/>
        <v>0</v>
      </c>
      <c r="BE794" s="27">
        <f t="shared" si="151"/>
        <v>790</v>
      </c>
      <c r="BF794" s="52"/>
      <c r="BG794" s="47">
        <f t="shared" si="152"/>
        <v>0</v>
      </c>
      <c r="BH794" s="58"/>
      <c r="BI794" s="47">
        <f t="shared" si="153"/>
        <v>0</v>
      </c>
      <c r="BJ794" s="58"/>
      <c r="BK794" s="47">
        <f t="shared" si="154"/>
        <v>0</v>
      </c>
      <c r="BL794" s="47" t="str">
        <f t="shared" si="155"/>
        <v>Done</v>
      </c>
      <c r="BM794" s="54"/>
      <c r="BN794" s="54"/>
      <c r="BO794" s="54"/>
    </row>
    <row r="795" spans="1:67" ht="14.3" customHeight="1" x14ac:dyDescent="0.2">
      <c r="A795" s="66">
        <f t="shared" si="156"/>
        <v>100791</v>
      </c>
      <c r="B795" s="248">
        <f t="shared" si="157"/>
        <v>791</v>
      </c>
      <c r="C795" s="23">
        <f t="shared" si="158"/>
        <v>1</v>
      </c>
      <c r="D795" s="54"/>
      <c r="E795" s="54"/>
      <c r="F795" s="157"/>
      <c r="G795" s="55"/>
      <c r="H795" s="55"/>
      <c r="I795" s="54"/>
      <c r="J795" s="54"/>
      <c r="K795" s="54"/>
      <c r="L795" s="158"/>
      <c r="M795" s="53"/>
      <c r="N795" s="159"/>
      <c r="O795" s="53"/>
      <c r="P795" s="53"/>
      <c r="Q795" s="53"/>
      <c r="R795" s="53"/>
      <c r="S795" s="53"/>
      <c r="T795" s="53"/>
      <c r="U795" s="53"/>
      <c r="V795" s="56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7"/>
      <c r="AJ795" s="56"/>
      <c r="AK795" s="56"/>
      <c r="AL795" s="56"/>
      <c r="AM795" s="56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8"/>
      <c r="AZ795" s="141">
        <f t="shared" si="147"/>
        <v>0</v>
      </c>
      <c r="BA795" s="30"/>
      <c r="BB795" s="142">
        <f t="shared" si="148"/>
        <v>0</v>
      </c>
      <c r="BC795" s="27">
        <f t="shared" si="149"/>
        <v>0</v>
      </c>
      <c r="BD795" s="27">
        <f t="shared" si="150"/>
        <v>0</v>
      </c>
      <c r="BE795" s="27">
        <f t="shared" si="151"/>
        <v>791</v>
      </c>
      <c r="BF795" s="52"/>
      <c r="BG795" s="47">
        <f t="shared" si="152"/>
        <v>0</v>
      </c>
      <c r="BH795" s="58"/>
      <c r="BI795" s="47">
        <f t="shared" si="153"/>
        <v>0</v>
      </c>
      <c r="BJ795" s="58"/>
      <c r="BK795" s="47">
        <f t="shared" si="154"/>
        <v>0</v>
      </c>
      <c r="BL795" s="47" t="str">
        <f t="shared" si="155"/>
        <v>Done</v>
      </c>
      <c r="BM795" s="54"/>
      <c r="BN795" s="54"/>
      <c r="BO795" s="54"/>
    </row>
    <row r="796" spans="1:67" ht="14.3" customHeight="1" x14ac:dyDescent="0.2">
      <c r="A796" s="66">
        <f t="shared" si="156"/>
        <v>100792</v>
      </c>
      <c r="B796" s="248">
        <f t="shared" si="157"/>
        <v>792</v>
      </c>
      <c r="C796" s="23">
        <f t="shared" si="158"/>
        <v>1</v>
      </c>
      <c r="D796" s="54"/>
      <c r="E796" s="54"/>
      <c r="F796" s="157"/>
      <c r="G796" s="55"/>
      <c r="H796" s="55"/>
      <c r="I796" s="54"/>
      <c r="J796" s="54"/>
      <c r="K796" s="54"/>
      <c r="L796" s="158"/>
      <c r="M796" s="53"/>
      <c r="N796" s="159"/>
      <c r="O796" s="53"/>
      <c r="P796" s="53"/>
      <c r="Q796" s="53"/>
      <c r="R796" s="53"/>
      <c r="S796" s="53"/>
      <c r="T796" s="53"/>
      <c r="U796" s="53"/>
      <c r="V796" s="56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7"/>
      <c r="AJ796" s="56"/>
      <c r="AK796" s="56"/>
      <c r="AL796" s="56"/>
      <c r="AM796" s="56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8"/>
      <c r="AZ796" s="141">
        <f t="shared" si="147"/>
        <v>0</v>
      </c>
      <c r="BA796" s="30"/>
      <c r="BB796" s="142">
        <f t="shared" si="148"/>
        <v>0</v>
      </c>
      <c r="BC796" s="27">
        <f t="shared" si="149"/>
        <v>0</v>
      </c>
      <c r="BD796" s="27">
        <f t="shared" si="150"/>
        <v>0</v>
      </c>
      <c r="BE796" s="27">
        <f t="shared" si="151"/>
        <v>792</v>
      </c>
      <c r="BF796" s="52"/>
      <c r="BG796" s="47">
        <f t="shared" si="152"/>
        <v>0</v>
      </c>
      <c r="BH796" s="58"/>
      <c r="BI796" s="47">
        <f t="shared" si="153"/>
        <v>0</v>
      </c>
      <c r="BJ796" s="58"/>
      <c r="BK796" s="47">
        <f t="shared" si="154"/>
        <v>0</v>
      </c>
      <c r="BL796" s="47" t="str">
        <f t="shared" si="155"/>
        <v>Done</v>
      </c>
      <c r="BM796" s="54"/>
      <c r="BN796" s="54"/>
      <c r="BO796" s="54"/>
    </row>
    <row r="797" spans="1:67" ht="14.3" customHeight="1" x14ac:dyDescent="0.2">
      <c r="A797" s="66">
        <f t="shared" si="156"/>
        <v>100793</v>
      </c>
      <c r="B797" s="248">
        <f t="shared" si="157"/>
        <v>793</v>
      </c>
      <c r="C797" s="23">
        <f t="shared" si="158"/>
        <v>1</v>
      </c>
      <c r="D797" s="54"/>
      <c r="E797" s="54"/>
      <c r="F797" s="157"/>
      <c r="G797" s="55"/>
      <c r="H797" s="55"/>
      <c r="I797" s="54"/>
      <c r="J797" s="54"/>
      <c r="K797" s="54"/>
      <c r="L797" s="158"/>
      <c r="M797" s="53"/>
      <c r="N797" s="159"/>
      <c r="O797" s="53"/>
      <c r="P797" s="53"/>
      <c r="Q797" s="53"/>
      <c r="R797" s="53"/>
      <c r="S797" s="53"/>
      <c r="T797" s="53"/>
      <c r="U797" s="53"/>
      <c r="V797" s="56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7"/>
      <c r="AJ797" s="56"/>
      <c r="AK797" s="56"/>
      <c r="AL797" s="56"/>
      <c r="AM797" s="56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8"/>
      <c r="AZ797" s="141">
        <f t="shared" si="147"/>
        <v>0</v>
      </c>
      <c r="BA797" s="30"/>
      <c r="BB797" s="142">
        <f t="shared" si="148"/>
        <v>0</v>
      </c>
      <c r="BC797" s="27">
        <f t="shared" si="149"/>
        <v>0</v>
      </c>
      <c r="BD797" s="27">
        <f t="shared" si="150"/>
        <v>0</v>
      </c>
      <c r="BE797" s="27">
        <f t="shared" si="151"/>
        <v>793</v>
      </c>
      <c r="BF797" s="52"/>
      <c r="BG797" s="47">
        <f t="shared" si="152"/>
        <v>0</v>
      </c>
      <c r="BH797" s="58"/>
      <c r="BI797" s="47">
        <f t="shared" si="153"/>
        <v>0</v>
      </c>
      <c r="BJ797" s="58"/>
      <c r="BK797" s="47">
        <f t="shared" si="154"/>
        <v>0</v>
      </c>
      <c r="BL797" s="47" t="str">
        <f t="shared" si="155"/>
        <v>Done</v>
      </c>
      <c r="BM797" s="54"/>
      <c r="BN797" s="54"/>
      <c r="BO797" s="54"/>
    </row>
    <row r="798" spans="1:67" ht="14.3" customHeight="1" x14ac:dyDescent="0.2">
      <c r="A798" s="66">
        <f t="shared" si="156"/>
        <v>100794</v>
      </c>
      <c r="B798" s="248">
        <f t="shared" si="157"/>
        <v>794</v>
      </c>
      <c r="C798" s="23">
        <f t="shared" si="158"/>
        <v>1</v>
      </c>
      <c r="D798" s="54"/>
      <c r="E798" s="54"/>
      <c r="F798" s="157"/>
      <c r="G798" s="55"/>
      <c r="H798" s="55"/>
      <c r="I798" s="54"/>
      <c r="J798" s="54"/>
      <c r="K798" s="54"/>
      <c r="L798" s="158"/>
      <c r="M798" s="53"/>
      <c r="N798" s="159"/>
      <c r="O798" s="53"/>
      <c r="P798" s="53"/>
      <c r="Q798" s="53"/>
      <c r="R798" s="53"/>
      <c r="S798" s="53"/>
      <c r="T798" s="53"/>
      <c r="U798" s="53"/>
      <c r="V798" s="56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7"/>
      <c r="AJ798" s="56"/>
      <c r="AK798" s="56"/>
      <c r="AL798" s="56"/>
      <c r="AM798" s="56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8"/>
      <c r="AZ798" s="141">
        <f t="shared" si="147"/>
        <v>0</v>
      </c>
      <c r="BA798" s="30"/>
      <c r="BB798" s="142">
        <f t="shared" si="148"/>
        <v>0</v>
      </c>
      <c r="BC798" s="27">
        <f t="shared" si="149"/>
        <v>0</v>
      </c>
      <c r="BD798" s="27">
        <f t="shared" si="150"/>
        <v>0</v>
      </c>
      <c r="BE798" s="27">
        <f t="shared" si="151"/>
        <v>794</v>
      </c>
      <c r="BF798" s="52"/>
      <c r="BG798" s="47">
        <f t="shared" si="152"/>
        <v>0</v>
      </c>
      <c r="BH798" s="58"/>
      <c r="BI798" s="47">
        <f t="shared" si="153"/>
        <v>0</v>
      </c>
      <c r="BJ798" s="58"/>
      <c r="BK798" s="47">
        <f t="shared" si="154"/>
        <v>0</v>
      </c>
      <c r="BL798" s="47" t="str">
        <f t="shared" si="155"/>
        <v>Done</v>
      </c>
      <c r="BM798" s="54"/>
      <c r="BN798" s="54"/>
      <c r="BO798" s="54"/>
    </row>
    <row r="799" spans="1:67" ht="14.3" customHeight="1" x14ac:dyDescent="0.2">
      <c r="A799" s="66">
        <f t="shared" si="156"/>
        <v>100795</v>
      </c>
      <c r="B799" s="248">
        <f t="shared" si="157"/>
        <v>795</v>
      </c>
      <c r="C799" s="23">
        <f t="shared" si="158"/>
        <v>1</v>
      </c>
      <c r="D799" s="54"/>
      <c r="E799" s="54"/>
      <c r="F799" s="157"/>
      <c r="G799" s="55"/>
      <c r="H799" s="55"/>
      <c r="I799" s="54"/>
      <c r="J799" s="54"/>
      <c r="K799" s="54"/>
      <c r="L799" s="158"/>
      <c r="M799" s="53"/>
      <c r="N799" s="159"/>
      <c r="O799" s="53"/>
      <c r="P799" s="53"/>
      <c r="Q799" s="53"/>
      <c r="R799" s="53"/>
      <c r="S799" s="53"/>
      <c r="T799" s="53"/>
      <c r="U799" s="53"/>
      <c r="V799" s="56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7"/>
      <c r="AJ799" s="56"/>
      <c r="AK799" s="56"/>
      <c r="AL799" s="56"/>
      <c r="AM799" s="56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8"/>
      <c r="AZ799" s="141">
        <f t="shared" si="147"/>
        <v>0</v>
      </c>
      <c r="BA799" s="30"/>
      <c r="BB799" s="142">
        <f t="shared" si="148"/>
        <v>0</v>
      </c>
      <c r="BC799" s="27">
        <f t="shared" si="149"/>
        <v>0</v>
      </c>
      <c r="BD799" s="27">
        <f t="shared" si="150"/>
        <v>0</v>
      </c>
      <c r="BE799" s="27">
        <f t="shared" si="151"/>
        <v>795</v>
      </c>
      <c r="BF799" s="52"/>
      <c r="BG799" s="47">
        <f t="shared" si="152"/>
        <v>0</v>
      </c>
      <c r="BH799" s="58"/>
      <c r="BI799" s="47">
        <f t="shared" si="153"/>
        <v>0</v>
      </c>
      <c r="BJ799" s="58"/>
      <c r="BK799" s="47">
        <f t="shared" si="154"/>
        <v>0</v>
      </c>
      <c r="BL799" s="47" t="str">
        <f t="shared" si="155"/>
        <v>Done</v>
      </c>
      <c r="BM799" s="54"/>
      <c r="BN799" s="54"/>
      <c r="BO799" s="54"/>
    </row>
    <row r="800" spans="1:67" ht="14.3" customHeight="1" x14ac:dyDescent="0.2">
      <c r="A800" s="66">
        <f t="shared" si="156"/>
        <v>100796</v>
      </c>
      <c r="B800" s="248">
        <f t="shared" si="157"/>
        <v>796</v>
      </c>
      <c r="C800" s="23">
        <f t="shared" si="158"/>
        <v>1</v>
      </c>
      <c r="D800" s="54"/>
      <c r="E800" s="54"/>
      <c r="F800" s="157"/>
      <c r="G800" s="55"/>
      <c r="H800" s="55"/>
      <c r="I800" s="54"/>
      <c r="J800" s="54"/>
      <c r="K800" s="54"/>
      <c r="L800" s="158"/>
      <c r="M800" s="53"/>
      <c r="N800" s="159"/>
      <c r="O800" s="53"/>
      <c r="P800" s="53"/>
      <c r="Q800" s="53"/>
      <c r="R800" s="53"/>
      <c r="S800" s="53"/>
      <c r="T800" s="53"/>
      <c r="U800" s="53"/>
      <c r="V800" s="56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7"/>
      <c r="AJ800" s="56"/>
      <c r="AK800" s="56"/>
      <c r="AL800" s="56"/>
      <c r="AM800" s="56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8"/>
      <c r="AZ800" s="141">
        <f t="shared" si="147"/>
        <v>0</v>
      </c>
      <c r="BA800" s="30"/>
      <c r="BB800" s="142">
        <f t="shared" si="148"/>
        <v>0</v>
      </c>
      <c r="BC800" s="27">
        <f t="shared" si="149"/>
        <v>0</v>
      </c>
      <c r="BD800" s="27">
        <f t="shared" si="150"/>
        <v>0</v>
      </c>
      <c r="BE800" s="27">
        <f t="shared" si="151"/>
        <v>796</v>
      </c>
      <c r="BF800" s="52"/>
      <c r="BG800" s="47">
        <f t="shared" si="152"/>
        <v>0</v>
      </c>
      <c r="BH800" s="58"/>
      <c r="BI800" s="47">
        <f t="shared" si="153"/>
        <v>0</v>
      </c>
      <c r="BJ800" s="58"/>
      <c r="BK800" s="47">
        <f t="shared" si="154"/>
        <v>0</v>
      </c>
      <c r="BL800" s="47" t="str">
        <f t="shared" si="155"/>
        <v>Done</v>
      </c>
      <c r="BM800" s="54"/>
      <c r="BN800" s="54"/>
      <c r="BO800" s="54"/>
    </row>
    <row r="801" spans="1:67" ht="14.3" customHeight="1" x14ac:dyDescent="0.2">
      <c r="A801" s="66">
        <f t="shared" si="156"/>
        <v>100797</v>
      </c>
      <c r="B801" s="248">
        <f t="shared" si="157"/>
        <v>797</v>
      </c>
      <c r="C801" s="23">
        <f t="shared" si="158"/>
        <v>1</v>
      </c>
      <c r="D801" s="54"/>
      <c r="E801" s="54"/>
      <c r="F801" s="157"/>
      <c r="G801" s="55"/>
      <c r="H801" s="55"/>
      <c r="I801" s="54"/>
      <c r="J801" s="54"/>
      <c r="K801" s="54"/>
      <c r="L801" s="158"/>
      <c r="M801" s="53"/>
      <c r="N801" s="159"/>
      <c r="O801" s="53"/>
      <c r="P801" s="53"/>
      <c r="Q801" s="53"/>
      <c r="R801" s="53"/>
      <c r="S801" s="53"/>
      <c r="T801" s="53"/>
      <c r="U801" s="53"/>
      <c r="V801" s="56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7"/>
      <c r="AJ801" s="56"/>
      <c r="AK801" s="56"/>
      <c r="AL801" s="56"/>
      <c r="AM801" s="56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8"/>
      <c r="AZ801" s="141">
        <f t="shared" si="147"/>
        <v>0</v>
      </c>
      <c r="BA801" s="30"/>
      <c r="BB801" s="142">
        <f t="shared" si="148"/>
        <v>0</v>
      </c>
      <c r="BC801" s="27">
        <f t="shared" si="149"/>
        <v>0</v>
      </c>
      <c r="BD801" s="27">
        <f t="shared" si="150"/>
        <v>0</v>
      </c>
      <c r="BE801" s="27">
        <f t="shared" si="151"/>
        <v>797</v>
      </c>
      <c r="BF801" s="52"/>
      <c r="BG801" s="47">
        <f t="shared" si="152"/>
        <v>0</v>
      </c>
      <c r="BH801" s="58"/>
      <c r="BI801" s="47">
        <f t="shared" si="153"/>
        <v>0</v>
      </c>
      <c r="BJ801" s="58"/>
      <c r="BK801" s="47">
        <f t="shared" si="154"/>
        <v>0</v>
      </c>
      <c r="BL801" s="47" t="str">
        <f t="shared" si="155"/>
        <v>Done</v>
      </c>
      <c r="BM801" s="54"/>
      <c r="BN801" s="54"/>
      <c r="BO801" s="54"/>
    </row>
    <row r="802" spans="1:67" ht="14.3" customHeight="1" x14ac:dyDescent="0.2">
      <c r="A802" s="66">
        <f t="shared" si="156"/>
        <v>100798</v>
      </c>
      <c r="B802" s="248">
        <f t="shared" si="157"/>
        <v>798</v>
      </c>
      <c r="C802" s="23">
        <f t="shared" si="158"/>
        <v>1</v>
      </c>
      <c r="D802" s="54"/>
      <c r="E802" s="54"/>
      <c r="F802" s="157"/>
      <c r="G802" s="55"/>
      <c r="H802" s="55"/>
      <c r="I802" s="54"/>
      <c r="J802" s="54"/>
      <c r="K802" s="54"/>
      <c r="L802" s="158"/>
      <c r="M802" s="53"/>
      <c r="N802" s="159"/>
      <c r="O802" s="53"/>
      <c r="P802" s="53"/>
      <c r="Q802" s="53"/>
      <c r="R802" s="53"/>
      <c r="S802" s="53"/>
      <c r="T802" s="53"/>
      <c r="U802" s="53"/>
      <c r="V802" s="56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7"/>
      <c r="AJ802" s="56"/>
      <c r="AK802" s="56"/>
      <c r="AL802" s="56"/>
      <c r="AM802" s="56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8"/>
      <c r="AZ802" s="141">
        <f t="shared" si="147"/>
        <v>0</v>
      </c>
      <c r="BA802" s="30"/>
      <c r="BB802" s="142">
        <f t="shared" si="148"/>
        <v>0</v>
      </c>
      <c r="BC802" s="27">
        <f t="shared" si="149"/>
        <v>0</v>
      </c>
      <c r="BD802" s="27">
        <f t="shared" si="150"/>
        <v>0</v>
      </c>
      <c r="BE802" s="27">
        <f t="shared" si="151"/>
        <v>798</v>
      </c>
      <c r="BF802" s="52"/>
      <c r="BG802" s="47">
        <f t="shared" si="152"/>
        <v>0</v>
      </c>
      <c r="BH802" s="58"/>
      <c r="BI802" s="47">
        <f t="shared" si="153"/>
        <v>0</v>
      </c>
      <c r="BJ802" s="58"/>
      <c r="BK802" s="47">
        <f t="shared" si="154"/>
        <v>0</v>
      </c>
      <c r="BL802" s="47" t="str">
        <f t="shared" si="155"/>
        <v>Done</v>
      </c>
      <c r="BM802" s="54"/>
      <c r="BN802" s="54"/>
      <c r="BO802" s="54"/>
    </row>
    <row r="803" spans="1:67" ht="14.3" customHeight="1" x14ac:dyDescent="0.2">
      <c r="A803" s="66">
        <f t="shared" si="156"/>
        <v>100799</v>
      </c>
      <c r="B803" s="248">
        <f t="shared" si="157"/>
        <v>799</v>
      </c>
      <c r="C803" s="23">
        <f t="shared" si="158"/>
        <v>1</v>
      </c>
      <c r="D803" s="54"/>
      <c r="E803" s="54"/>
      <c r="F803" s="157"/>
      <c r="G803" s="55"/>
      <c r="H803" s="55"/>
      <c r="I803" s="54"/>
      <c r="J803" s="54"/>
      <c r="K803" s="54"/>
      <c r="L803" s="158"/>
      <c r="M803" s="53"/>
      <c r="N803" s="159"/>
      <c r="O803" s="53"/>
      <c r="P803" s="53"/>
      <c r="Q803" s="53"/>
      <c r="R803" s="53"/>
      <c r="S803" s="53"/>
      <c r="T803" s="53"/>
      <c r="U803" s="53"/>
      <c r="V803" s="56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7"/>
      <c r="AJ803" s="56"/>
      <c r="AK803" s="56"/>
      <c r="AL803" s="56"/>
      <c r="AM803" s="56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8"/>
      <c r="AZ803" s="141">
        <f t="shared" si="147"/>
        <v>0</v>
      </c>
      <c r="BA803" s="30"/>
      <c r="BB803" s="142">
        <f t="shared" si="148"/>
        <v>0</v>
      </c>
      <c r="BC803" s="27">
        <f t="shared" si="149"/>
        <v>0</v>
      </c>
      <c r="BD803" s="27">
        <f t="shared" si="150"/>
        <v>0</v>
      </c>
      <c r="BE803" s="27">
        <f t="shared" si="151"/>
        <v>799</v>
      </c>
      <c r="BF803" s="52"/>
      <c r="BG803" s="47">
        <f t="shared" si="152"/>
        <v>0</v>
      </c>
      <c r="BH803" s="58"/>
      <c r="BI803" s="47">
        <f t="shared" si="153"/>
        <v>0</v>
      </c>
      <c r="BJ803" s="58"/>
      <c r="BK803" s="47">
        <f t="shared" si="154"/>
        <v>0</v>
      </c>
      <c r="BL803" s="47" t="str">
        <f t="shared" si="155"/>
        <v>Done</v>
      </c>
      <c r="BM803" s="54"/>
      <c r="BN803" s="54"/>
      <c r="BO803" s="54"/>
    </row>
    <row r="804" spans="1:67" ht="14.3" customHeight="1" x14ac:dyDescent="0.2">
      <c r="A804" s="66">
        <f t="shared" si="156"/>
        <v>100800</v>
      </c>
      <c r="B804" s="248">
        <f t="shared" si="157"/>
        <v>800</v>
      </c>
      <c r="C804" s="23">
        <f t="shared" si="158"/>
        <v>1</v>
      </c>
      <c r="D804" s="54"/>
      <c r="E804" s="54"/>
      <c r="F804" s="157"/>
      <c r="G804" s="55"/>
      <c r="H804" s="55"/>
      <c r="I804" s="54"/>
      <c r="J804" s="54"/>
      <c r="K804" s="54"/>
      <c r="L804" s="158"/>
      <c r="M804" s="53"/>
      <c r="N804" s="159"/>
      <c r="O804" s="53"/>
      <c r="P804" s="53"/>
      <c r="Q804" s="53"/>
      <c r="R804" s="53"/>
      <c r="S804" s="53"/>
      <c r="T804" s="53"/>
      <c r="U804" s="53"/>
      <c r="V804" s="56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7"/>
      <c r="AJ804" s="56"/>
      <c r="AK804" s="56"/>
      <c r="AL804" s="56"/>
      <c r="AM804" s="56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8"/>
      <c r="AZ804" s="141">
        <f t="shared" si="147"/>
        <v>0</v>
      </c>
      <c r="BA804" s="30"/>
      <c r="BB804" s="142">
        <f t="shared" si="148"/>
        <v>0</v>
      </c>
      <c r="BC804" s="27">
        <f t="shared" si="149"/>
        <v>0</v>
      </c>
      <c r="BD804" s="27">
        <f t="shared" si="150"/>
        <v>0</v>
      </c>
      <c r="BE804" s="27">
        <f t="shared" si="151"/>
        <v>800</v>
      </c>
      <c r="BF804" s="52"/>
      <c r="BG804" s="47">
        <f t="shared" si="152"/>
        <v>0</v>
      </c>
      <c r="BH804" s="58"/>
      <c r="BI804" s="47">
        <f t="shared" si="153"/>
        <v>0</v>
      </c>
      <c r="BJ804" s="58"/>
      <c r="BK804" s="47">
        <f t="shared" si="154"/>
        <v>0</v>
      </c>
      <c r="BL804" s="47" t="str">
        <f t="shared" si="155"/>
        <v>Done</v>
      </c>
      <c r="BM804" s="54"/>
      <c r="BN804" s="54"/>
      <c r="BO804" s="54"/>
    </row>
    <row r="805" spans="1:67" ht="14.3" customHeight="1" x14ac:dyDescent="0.2">
      <c r="A805" s="66">
        <f t="shared" si="156"/>
        <v>100801</v>
      </c>
      <c r="B805" s="248">
        <f t="shared" si="157"/>
        <v>801</v>
      </c>
      <c r="C805" s="23">
        <f t="shared" si="158"/>
        <v>1</v>
      </c>
      <c r="D805" s="54"/>
      <c r="E805" s="54"/>
      <c r="F805" s="157"/>
      <c r="G805" s="55"/>
      <c r="H805" s="55"/>
      <c r="I805" s="54"/>
      <c r="J805" s="54"/>
      <c r="K805" s="54"/>
      <c r="L805" s="158"/>
      <c r="M805" s="53"/>
      <c r="N805" s="159"/>
      <c r="O805" s="53"/>
      <c r="P805" s="53"/>
      <c r="Q805" s="53"/>
      <c r="R805" s="53"/>
      <c r="S805" s="53"/>
      <c r="T805" s="53"/>
      <c r="U805" s="53"/>
      <c r="V805" s="56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7"/>
      <c r="AJ805" s="56"/>
      <c r="AK805" s="56"/>
      <c r="AL805" s="56"/>
      <c r="AM805" s="56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8"/>
      <c r="AZ805" s="141">
        <f t="shared" si="147"/>
        <v>0</v>
      </c>
      <c r="BA805" s="30"/>
      <c r="BB805" s="142">
        <f t="shared" si="148"/>
        <v>0</v>
      </c>
      <c r="BC805" s="27">
        <f t="shared" si="149"/>
        <v>0</v>
      </c>
      <c r="BD805" s="27">
        <f t="shared" si="150"/>
        <v>0</v>
      </c>
      <c r="BE805" s="27">
        <f t="shared" si="151"/>
        <v>801</v>
      </c>
      <c r="BF805" s="52"/>
      <c r="BG805" s="47">
        <f t="shared" si="152"/>
        <v>0</v>
      </c>
      <c r="BH805" s="58"/>
      <c r="BI805" s="47">
        <f t="shared" si="153"/>
        <v>0</v>
      </c>
      <c r="BJ805" s="58"/>
      <c r="BK805" s="47">
        <f t="shared" si="154"/>
        <v>0</v>
      </c>
      <c r="BL805" s="47" t="str">
        <f t="shared" si="155"/>
        <v>Done</v>
      </c>
      <c r="BM805" s="54"/>
      <c r="BN805" s="54"/>
      <c r="BO805" s="54"/>
    </row>
    <row r="806" spans="1:67" ht="14.3" customHeight="1" x14ac:dyDescent="0.2">
      <c r="A806" s="66">
        <f t="shared" si="156"/>
        <v>100802</v>
      </c>
      <c r="B806" s="248">
        <f t="shared" si="157"/>
        <v>802</v>
      </c>
      <c r="C806" s="23">
        <f t="shared" si="158"/>
        <v>1</v>
      </c>
      <c r="D806" s="54"/>
      <c r="E806" s="54"/>
      <c r="F806" s="157"/>
      <c r="G806" s="55"/>
      <c r="H806" s="55"/>
      <c r="I806" s="54"/>
      <c r="J806" s="54"/>
      <c r="K806" s="54"/>
      <c r="L806" s="158"/>
      <c r="M806" s="53"/>
      <c r="N806" s="159"/>
      <c r="O806" s="53"/>
      <c r="P806" s="53"/>
      <c r="Q806" s="53"/>
      <c r="R806" s="53"/>
      <c r="S806" s="53"/>
      <c r="T806" s="53"/>
      <c r="U806" s="53"/>
      <c r="V806" s="56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7"/>
      <c r="AJ806" s="56"/>
      <c r="AK806" s="56"/>
      <c r="AL806" s="56"/>
      <c r="AM806" s="56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8"/>
      <c r="AZ806" s="141">
        <f t="shared" si="147"/>
        <v>0</v>
      </c>
      <c r="BA806" s="30"/>
      <c r="BB806" s="142">
        <f t="shared" si="148"/>
        <v>0</v>
      </c>
      <c r="BC806" s="27">
        <f t="shared" si="149"/>
        <v>0</v>
      </c>
      <c r="BD806" s="27">
        <f t="shared" si="150"/>
        <v>0</v>
      </c>
      <c r="BE806" s="27">
        <f t="shared" si="151"/>
        <v>802</v>
      </c>
      <c r="BF806" s="52"/>
      <c r="BG806" s="47">
        <f t="shared" si="152"/>
        <v>0</v>
      </c>
      <c r="BH806" s="58"/>
      <c r="BI806" s="47">
        <f t="shared" si="153"/>
        <v>0</v>
      </c>
      <c r="BJ806" s="58"/>
      <c r="BK806" s="47">
        <f t="shared" si="154"/>
        <v>0</v>
      </c>
      <c r="BL806" s="47" t="str">
        <f t="shared" si="155"/>
        <v>Done</v>
      </c>
      <c r="BM806" s="54"/>
      <c r="BN806" s="54"/>
      <c r="BO806" s="54"/>
    </row>
    <row r="807" spans="1:67" ht="14.3" customHeight="1" x14ac:dyDescent="0.2">
      <c r="A807" s="66">
        <f t="shared" si="156"/>
        <v>100803</v>
      </c>
      <c r="B807" s="248">
        <f t="shared" si="157"/>
        <v>803</v>
      </c>
      <c r="C807" s="23">
        <f t="shared" si="158"/>
        <v>1</v>
      </c>
      <c r="D807" s="54"/>
      <c r="E807" s="54"/>
      <c r="F807" s="157"/>
      <c r="G807" s="55"/>
      <c r="H807" s="55"/>
      <c r="I807" s="54"/>
      <c r="J807" s="54"/>
      <c r="K807" s="54"/>
      <c r="L807" s="158"/>
      <c r="M807" s="53"/>
      <c r="N807" s="159"/>
      <c r="O807" s="53"/>
      <c r="P807" s="53"/>
      <c r="Q807" s="53"/>
      <c r="R807" s="53"/>
      <c r="S807" s="53"/>
      <c r="T807" s="53"/>
      <c r="U807" s="53"/>
      <c r="V807" s="56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7"/>
      <c r="AJ807" s="56"/>
      <c r="AK807" s="56"/>
      <c r="AL807" s="56"/>
      <c r="AM807" s="56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8"/>
      <c r="AZ807" s="141">
        <f t="shared" si="147"/>
        <v>0</v>
      </c>
      <c r="BA807" s="30"/>
      <c r="BB807" s="142">
        <f t="shared" si="148"/>
        <v>0</v>
      </c>
      <c r="BC807" s="27">
        <f t="shared" si="149"/>
        <v>0</v>
      </c>
      <c r="BD807" s="27">
        <f t="shared" si="150"/>
        <v>0</v>
      </c>
      <c r="BE807" s="27">
        <f t="shared" si="151"/>
        <v>803</v>
      </c>
      <c r="BF807" s="52"/>
      <c r="BG807" s="47">
        <f t="shared" si="152"/>
        <v>0</v>
      </c>
      <c r="BH807" s="58"/>
      <c r="BI807" s="47">
        <f t="shared" si="153"/>
        <v>0</v>
      </c>
      <c r="BJ807" s="58"/>
      <c r="BK807" s="47">
        <f t="shared" si="154"/>
        <v>0</v>
      </c>
      <c r="BL807" s="47" t="str">
        <f t="shared" si="155"/>
        <v>Done</v>
      </c>
      <c r="BM807" s="54"/>
      <c r="BN807" s="54"/>
      <c r="BO807" s="54"/>
    </row>
    <row r="808" spans="1:67" ht="14.3" customHeight="1" x14ac:dyDescent="0.2">
      <c r="A808" s="66">
        <f t="shared" si="156"/>
        <v>100804</v>
      </c>
      <c r="B808" s="248">
        <f t="shared" si="157"/>
        <v>804</v>
      </c>
      <c r="C808" s="23">
        <f t="shared" si="158"/>
        <v>1</v>
      </c>
      <c r="D808" s="54"/>
      <c r="E808" s="54"/>
      <c r="F808" s="157"/>
      <c r="G808" s="55"/>
      <c r="H808" s="55"/>
      <c r="I808" s="54"/>
      <c r="J808" s="54"/>
      <c r="K808" s="54"/>
      <c r="L808" s="158"/>
      <c r="M808" s="53"/>
      <c r="N808" s="159"/>
      <c r="O808" s="53"/>
      <c r="P808" s="53"/>
      <c r="Q808" s="53"/>
      <c r="R808" s="53"/>
      <c r="S808" s="53"/>
      <c r="T808" s="53"/>
      <c r="U808" s="53"/>
      <c r="V808" s="56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7"/>
      <c r="AJ808" s="56"/>
      <c r="AK808" s="56"/>
      <c r="AL808" s="56"/>
      <c r="AM808" s="56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8"/>
      <c r="AZ808" s="141">
        <f t="shared" si="147"/>
        <v>0</v>
      </c>
      <c r="BA808" s="30"/>
      <c r="BB808" s="142">
        <f t="shared" si="148"/>
        <v>0</v>
      </c>
      <c r="BC808" s="27">
        <f t="shared" si="149"/>
        <v>0</v>
      </c>
      <c r="BD808" s="27">
        <f t="shared" si="150"/>
        <v>0</v>
      </c>
      <c r="BE808" s="27">
        <f t="shared" si="151"/>
        <v>804</v>
      </c>
      <c r="BF808" s="52"/>
      <c r="BG808" s="47">
        <f t="shared" si="152"/>
        <v>0</v>
      </c>
      <c r="BH808" s="58"/>
      <c r="BI808" s="47">
        <f t="shared" si="153"/>
        <v>0</v>
      </c>
      <c r="BJ808" s="58"/>
      <c r="BK808" s="47">
        <f t="shared" si="154"/>
        <v>0</v>
      </c>
      <c r="BL808" s="47" t="str">
        <f t="shared" si="155"/>
        <v>Done</v>
      </c>
      <c r="BM808" s="54"/>
      <c r="BN808" s="54"/>
      <c r="BO808" s="54"/>
    </row>
    <row r="809" spans="1:67" ht="14.3" customHeight="1" x14ac:dyDescent="0.2">
      <c r="A809" s="66">
        <f t="shared" si="156"/>
        <v>100805</v>
      </c>
      <c r="B809" s="248">
        <f t="shared" si="157"/>
        <v>805</v>
      </c>
      <c r="C809" s="23">
        <f t="shared" si="158"/>
        <v>1</v>
      </c>
      <c r="D809" s="54"/>
      <c r="E809" s="54"/>
      <c r="F809" s="157"/>
      <c r="G809" s="55"/>
      <c r="H809" s="55"/>
      <c r="I809" s="54"/>
      <c r="J809" s="54"/>
      <c r="K809" s="54"/>
      <c r="L809" s="158"/>
      <c r="M809" s="53"/>
      <c r="N809" s="159"/>
      <c r="O809" s="53"/>
      <c r="P809" s="53"/>
      <c r="Q809" s="53"/>
      <c r="R809" s="53"/>
      <c r="S809" s="53"/>
      <c r="T809" s="53"/>
      <c r="U809" s="53"/>
      <c r="V809" s="56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7"/>
      <c r="AJ809" s="56"/>
      <c r="AK809" s="56"/>
      <c r="AL809" s="56"/>
      <c r="AM809" s="56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8"/>
      <c r="AZ809" s="141">
        <f t="shared" si="147"/>
        <v>0</v>
      </c>
      <c r="BA809" s="30"/>
      <c r="BB809" s="142">
        <f t="shared" si="148"/>
        <v>0</v>
      </c>
      <c r="BC809" s="27">
        <f t="shared" si="149"/>
        <v>0</v>
      </c>
      <c r="BD809" s="27">
        <f t="shared" si="150"/>
        <v>0</v>
      </c>
      <c r="BE809" s="27">
        <f t="shared" si="151"/>
        <v>805</v>
      </c>
      <c r="BF809" s="52"/>
      <c r="BG809" s="47">
        <f t="shared" si="152"/>
        <v>0</v>
      </c>
      <c r="BH809" s="58"/>
      <c r="BI809" s="47">
        <f t="shared" si="153"/>
        <v>0</v>
      </c>
      <c r="BJ809" s="58"/>
      <c r="BK809" s="47">
        <f t="shared" si="154"/>
        <v>0</v>
      </c>
      <c r="BL809" s="47" t="str">
        <f t="shared" si="155"/>
        <v>Done</v>
      </c>
      <c r="BM809" s="54"/>
      <c r="BN809" s="54"/>
      <c r="BO809" s="54"/>
    </row>
    <row r="810" spans="1:67" ht="14.3" customHeight="1" x14ac:dyDescent="0.2">
      <c r="A810" s="66">
        <f t="shared" si="156"/>
        <v>100806</v>
      </c>
      <c r="B810" s="248">
        <f t="shared" si="157"/>
        <v>806</v>
      </c>
      <c r="C810" s="23">
        <f t="shared" si="158"/>
        <v>1</v>
      </c>
      <c r="D810" s="54"/>
      <c r="E810" s="54"/>
      <c r="F810" s="157"/>
      <c r="G810" s="55"/>
      <c r="H810" s="55"/>
      <c r="I810" s="54"/>
      <c r="J810" s="54"/>
      <c r="K810" s="54"/>
      <c r="L810" s="158"/>
      <c r="M810" s="53"/>
      <c r="N810" s="159"/>
      <c r="O810" s="53"/>
      <c r="P810" s="53"/>
      <c r="Q810" s="53"/>
      <c r="R810" s="53"/>
      <c r="S810" s="53"/>
      <c r="T810" s="53"/>
      <c r="U810" s="53"/>
      <c r="V810" s="56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7"/>
      <c r="AJ810" s="56"/>
      <c r="AK810" s="56"/>
      <c r="AL810" s="56"/>
      <c r="AM810" s="56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8"/>
      <c r="AZ810" s="141">
        <f t="shared" si="147"/>
        <v>0</v>
      </c>
      <c r="BA810" s="30"/>
      <c r="BB810" s="142">
        <f t="shared" si="148"/>
        <v>0</v>
      </c>
      <c r="BC810" s="27">
        <f t="shared" si="149"/>
        <v>0</v>
      </c>
      <c r="BD810" s="27">
        <f t="shared" si="150"/>
        <v>0</v>
      </c>
      <c r="BE810" s="27">
        <f t="shared" si="151"/>
        <v>806</v>
      </c>
      <c r="BF810" s="52"/>
      <c r="BG810" s="47">
        <f t="shared" si="152"/>
        <v>0</v>
      </c>
      <c r="BH810" s="58"/>
      <c r="BI810" s="47">
        <f t="shared" si="153"/>
        <v>0</v>
      </c>
      <c r="BJ810" s="58"/>
      <c r="BK810" s="47">
        <f t="shared" si="154"/>
        <v>0</v>
      </c>
      <c r="BL810" s="47" t="str">
        <f t="shared" si="155"/>
        <v>Done</v>
      </c>
      <c r="BM810" s="54"/>
      <c r="BN810" s="54"/>
      <c r="BO810" s="54"/>
    </row>
    <row r="811" spans="1:67" ht="14.3" customHeight="1" x14ac:dyDescent="0.2">
      <c r="A811" s="66">
        <f t="shared" si="156"/>
        <v>100807</v>
      </c>
      <c r="B811" s="248">
        <f t="shared" si="157"/>
        <v>807</v>
      </c>
      <c r="C811" s="23">
        <f t="shared" si="158"/>
        <v>1</v>
      </c>
      <c r="D811" s="54"/>
      <c r="E811" s="54"/>
      <c r="F811" s="157"/>
      <c r="G811" s="55"/>
      <c r="H811" s="55"/>
      <c r="I811" s="54"/>
      <c r="J811" s="54"/>
      <c r="K811" s="54"/>
      <c r="L811" s="158"/>
      <c r="M811" s="53"/>
      <c r="N811" s="159"/>
      <c r="O811" s="53"/>
      <c r="P811" s="53"/>
      <c r="Q811" s="53"/>
      <c r="R811" s="53"/>
      <c r="S811" s="53"/>
      <c r="T811" s="53"/>
      <c r="U811" s="53"/>
      <c r="V811" s="56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7"/>
      <c r="AJ811" s="56"/>
      <c r="AK811" s="56"/>
      <c r="AL811" s="56"/>
      <c r="AM811" s="56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8"/>
      <c r="AZ811" s="141">
        <f t="shared" si="147"/>
        <v>0</v>
      </c>
      <c r="BA811" s="30"/>
      <c r="BB811" s="142">
        <f t="shared" si="148"/>
        <v>0</v>
      </c>
      <c r="BC811" s="27">
        <f t="shared" si="149"/>
        <v>0</v>
      </c>
      <c r="BD811" s="27">
        <f t="shared" si="150"/>
        <v>0</v>
      </c>
      <c r="BE811" s="27">
        <f t="shared" si="151"/>
        <v>807</v>
      </c>
      <c r="BF811" s="52"/>
      <c r="BG811" s="47">
        <f t="shared" si="152"/>
        <v>0</v>
      </c>
      <c r="BH811" s="58"/>
      <c r="BI811" s="47">
        <f t="shared" si="153"/>
        <v>0</v>
      </c>
      <c r="BJ811" s="58"/>
      <c r="BK811" s="47">
        <f t="shared" si="154"/>
        <v>0</v>
      </c>
      <c r="BL811" s="47" t="str">
        <f t="shared" si="155"/>
        <v>Done</v>
      </c>
      <c r="BM811" s="54"/>
      <c r="BN811" s="54"/>
      <c r="BO811" s="54"/>
    </row>
    <row r="812" spans="1:67" ht="14.3" customHeight="1" x14ac:dyDescent="0.2">
      <c r="A812" s="66">
        <f t="shared" si="156"/>
        <v>100808</v>
      </c>
      <c r="B812" s="248">
        <f t="shared" si="157"/>
        <v>808</v>
      </c>
      <c r="C812" s="23">
        <f t="shared" si="158"/>
        <v>1</v>
      </c>
      <c r="D812" s="54"/>
      <c r="E812" s="54"/>
      <c r="F812" s="157"/>
      <c r="G812" s="55"/>
      <c r="H812" s="55"/>
      <c r="I812" s="54"/>
      <c r="J812" s="54"/>
      <c r="K812" s="54"/>
      <c r="L812" s="158"/>
      <c r="M812" s="53"/>
      <c r="N812" s="159"/>
      <c r="O812" s="53"/>
      <c r="P812" s="53"/>
      <c r="Q812" s="53"/>
      <c r="R812" s="53"/>
      <c r="S812" s="53"/>
      <c r="T812" s="53"/>
      <c r="U812" s="53"/>
      <c r="V812" s="56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7"/>
      <c r="AJ812" s="56"/>
      <c r="AK812" s="56"/>
      <c r="AL812" s="56"/>
      <c r="AM812" s="56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8"/>
      <c r="AZ812" s="141">
        <f t="shared" si="147"/>
        <v>0</v>
      </c>
      <c r="BA812" s="30"/>
      <c r="BB812" s="142">
        <f t="shared" si="148"/>
        <v>0</v>
      </c>
      <c r="BC812" s="27">
        <f t="shared" si="149"/>
        <v>0</v>
      </c>
      <c r="BD812" s="27">
        <f t="shared" si="150"/>
        <v>0</v>
      </c>
      <c r="BE812" s="27">
        <f t="shared" si="151"/>
        <v>808</v>
      </c>
      <c r="BF812" s="52"/>
      <c r="BG812" s="47">
        <f t="shared" si="152"/>
        <v>0</v>
      </c>
      <c r="BH812" s="58"/>
      <c r="BI812" s="47">
        <f t="shared" si="153"/>
        <v>0</v>
      </c>
      <c r="BJ812" s="58"/>
      <c r="BK812" s="47">
        <f t="shared" si="154"/>
        <v>0</v>
      </c>
      <c r="BL812" s="47" t="str">
        <f t="shared" si="155"/>
        <v>Done</v>
      </c>
      <c r="BM812" s="54"/>
      <c r="BN812" s="54"/>
      <c r="BO812" s="54"/>
    </row>
    <row r="813" spans="1:67" ht="14.3" customHeight="1" x14ac:dyDescent="0.2">
      <c r="A813" s="66">
        <f t="shared" si="156"/>
        <v>100809</v>
      </c>
      <c r="B813" s="248">
        <f t="shared" si="157"/>
        <v>809</v>
      </c>
      <c r="C813" s="23">
        <f t="shared" si="158"/>
        <v>1</v>
      </c>
      <c r="D813" s="54"/>
      <c r="E813" s="54"/>
      <c r="F813" s="157"/>
      <c r="G813" s="55"/>
      <c r="H813" s="55"/>
      <c r="I813" s="54"/>
      <c r="J813" s="54"/>
      <c r="K813" s="54"/>
      <c r="L813" s="158"/>
      <c r="M813" s="53"/>
      <c r="N813" s="159"/>
      <c r="O813" s="53"/>
      <c r="P813" s="53"/>
      <c r="Q813" s="53"/>
      <c r="R813" s="53"/>
      <c r="S813" s="53"/>
      <c r="T813" s="53"/>
      <c r="U813" s="53"/>
      <c r="V813" s="56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7"/>
      <c r="AJ813" s="56"/>
      <c r="AK813" s="56"/>
      <c r="AL813" s="56"/>
      <c r="AM813" s="56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8"/>
      <c r="AZ813" s="141">
        <f t="shared" si="147"/>
        <v>0</v>
      </c>
      <c r="BA813" s="30"/>
      <c r="BB813" s="142">
        <f t="shared" si="148"/>
        <v>0</v>
      </c>
      <c r="BC813" s="27">
        <f t="shared" si="149"/>
        <v>0</v>
      </c>
      <c r="BD813" s="27">
        <f t="shared" si="150"/>
        <v>0</v>
      </c>
      <c r="BE813" s="27">
        <f t="shared" si="151"/>
        <v>809</v>
      </c>
      <c r="BF813" s="52"/>
      <c r="BG813" s="47">
        <f t="shared" si="152"/>
        <v>0</v>
      </c>
      <c r="BH813" s="58"/>
      <c r="BI813" s="47">
        <f t="shared" si="153"/>
        <v>0</v>
      </c>
      <c r="BJ813" s="58"/>
      <c r="BK813" s="47">
        <f t="shared" si="154"/>
        <v>0</v>
      </c>
      <c r="BL813" s="47" t="str">
        <f t="shared" si="155"/>
        <v>Done</v>
      </c>
      <c r="BM813" s="54"/>
      <c r="BN813" s="54"/>
      <c r="BO813" s="54"/>
    </row>
    <row r="814" spans="1:67" ht="14.3" customHeight="1" x14ac:dyDescent="0.2">
      <c r="A814" s="66">
        <f t="shared" si="156"/>
        <v>100810</v>
      </c>
      <c r="B814" s="248">
        <f t="shared" si="157"/>
        <v>810</v>
      </c>
      <c r="C814" s="23">
        <f t="shared" si="158"/>
        <v>1</v>
      </c>
      <c r="D814" s="54"/>
      <c r="E814" s="54"/>
      <c r="F814" s="157"/>
      <c r="G814" s="55"/>
      <c r="H814" s="55"/>
      <c r="I814" s="54"/>
      <c r="J814" s="54"/>
      <c r="K814" s="54"/>
      <c r="L814" s="158"/>
      <c r="M814" s="53"/>
      <c r="N814" s="159"/>
      <c r="O814" s="53"/>
      <c r="P814" s="53"/>
      <c r="Q814" s="53"/>
      <c r="R814" s="53"/>
      <c r="S814" s="53"/>
      <c r="T814" s="53"/>
      <c r="U814" s="53"/>
      <c r="V814" s="56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7"/>
      <c r="AJ814" s="56"/>
      <c r="AK814" s="56"/>
      <c r="AL814" s="56"/>
      <c r="AM814" s="56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8"/>
      <c r="AZ814" s="141">
        <f t="shared" si="147"/>
        <v>0</v>
      </c>
      <c r="BA814" s="30"/>
      <c r="BB814" s="142">
        <f t="shared" si="148"/>
        <v>0</v>
      </c>
      <c r="BC814" s="27">
        <f t="shared" si="149"/>
        <v>0</v>
      </c>
      <c r="BD814" s="27">
        <f t="shared" si="150"/>
        <v>0</v>
      </c>
      <c r="BE814" s="27">
        <f t="shared" si="151"/>
        <v>810</v>
      </c>
      <c r="BF814" s="52"/>
      <c r="BG814" s="47">
        <f t="shared" si="152"/>
        <v>0</v>
      </c>
      <c r="BH814" s="58"/>
      <c r="BI814" s="47">
        <f t="shared" si="153"/>
        <v>0</v>
      </c>
      <c r="BJ814" s="58"/>
      <c r="BK814" s="47">
        <f t="shared" si="154"/>
        <v>0</v>
      </c>
      <c r="BL814" s="47" t="str">
        <f t="shared" si="155"/>
        <v>Done</v>
      </c>
      <c r="BM814" s="54"/>
      <c r="BN814" s="54"/>
      <c r="BO814" s="54"/>
    </row>
    <row r="815" spans="1:67" ht="14.3" customHeight="1" x14ac:dyDescent="0.2">
      <c r="A815" s="66">
        <f t="shared" si="156"/>
        <v>100811</v>
      </c>
      <c r="B815" s="248">
        <f t="shared" si="157"/>
        <v>811</v>
      </c>
      <c r="C815" s="23">
        <f t="shared" si="158"/>
        <v>1</v>
      </c>
      <c r="D815" s="54"/>
      <c r="E815" s="54"/>
      <c r="F815" s="157"/>
      <c r="G815" s="55"/>
      <c r="H815" s="55"/>
      <c r="I815" s="54"/>
      <c r="J815" s="54"/>
      <c r="K815" s="54"/>
      <c r="L815" s="158"/>
      <c r="M815" s="53"/>
      <c r="N815" s="159"/>
      <c r="O815" s="53"/>
      <c r="P815" s="53"/>
      <c r="Q815" s="53"/>
      <c r="R815" s="53"/>
      <c r="S815" s="53"/>
      <c r="T815" s="53"/>
      <c r="U815" s="53"/>
      <c r="V815" s="56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7"/>
      <c r="AJ815" s="56"/>
      <c r="AK815" s="56"/>
      <c r="AL815" s="56"/>
      <c r="AM815" s="56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8"/>
      <c r="AZ815" s="141">
        <f t="shared" si="147"/>
        <v>0</v>
      </c>
      <c r="BA815" s="30"/>
      <c r="BB815" s="142">
        <f t="shared" si="148"/>
        <v>0</v>
      </c>
      <c r="BC815" s="27">
        <f t="shared" si="149"/>
        <v>0</v>
      </c>
      <c r="BD815" s="27">
        <f t="shared" si="150"/>
        <v>0</v>
      </c>
      <c r="BE815" s="27">
        <f t="shared" si="151"/>
        <v>811</v>
      </c>
      <c r="BF815" s="52"/>
      <c r="BG815" s="47">
        <f t="shared" si="152"/>
        <v>0</v>
      </c>
      <c r="BH815" s="58"/>
      <c r="BI815" s="47">
        <f t="shared" si="153"/>
        <v>0</v>
      </c>
      <c r="BJ815" s="58"/>
      <c r="BK815" s="47">
        <f t="shared" si="154"/>
        <v>0</v>
      </c>
      <c r="BL815" s="47" t="str">
        <f t="shared" si="155"/>
        <v>Done</v>
      </c>
      <c r="BM815" s="54"/>
      <c r="BN815" s="54"/>
      <c r="BO815" s="54"/>
    </row>
    <row r="816" spans="1:67" ht="14.3" customHeight="1" x14ac:dyDescent="0.2">
      <c r="A816" s="66">
        <f t="shared" si="156"/>
        <v>100812</v>
      </c>
      <c r="B816" s="248">
        <f t="shared" si="157"/>
        <v>812</v>
      </c>
      <c r="C816" s="23">
        <f t="shared" si="158"/>
        <v>1</v>
      </c>
      <c r="D816" s="54"/>
      <c r="E816" s="54"/>
      <c r="F816" s="157"/>
      <c r="G816" s="55"/>
      <c r="H816" s="55"/>
      <c r="I816" s="54"/>
      <c r="J816" s="54"/>
      <c r="K816" s="54"/>
      <c r="L816" s="158"/>
      <c r="M816" s="53"/>
      <c r="N816" s="159"/>
      <c r="O816" s="53"/>
      <c r="P816" s="53"/>
      <c r="Q816" s="53"/>
      <c r="R816" s="53"/>
      <c r="S816" s="53"/>
      <c r="T816" s="53"/>
      <c r="U816" s="53"/>
      <c r="V816" s="56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7"/>
      <c r="AJ816" s="56"/>
      <c r="AK816" s="56"/>
      <c r="AL816" s="56"/>
      <c r="AM816" s="56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8"/>
      <c r="AZ816" s="141">
        <f t="shared" si="147"/>
        <v>0</v>
      </c>
      <c r="BA816" s="30"/>
      <c r="BB816" s="142">
        <f t="shared" si="148"/>
        <v>0</v>
      </c>
      <c r="BC816" s="27">
        <f t="shared" si="149"/>
        <v>0</v>
      </c>
      <c r="BD816" s="27">
        <f t="shared" si="150"/>
        <v>0</v>
      </c>
      <c r="BE816" s="27">
        <f t="shared" si="151"/>
        <v>812</v>
      </c>
      <c r="BF816" s="52"/>
      <c r="BG816" s="47">
        <f t="shared" si="152"/>
        <v>0</v>
      </c>
      <c r="BH816" s="58"/>
      <c r="BI816" s="47">
        <f t="shared" si="153"/>
        <v>0</v>
      </c>
      <c r="BJ816" s="58"/>
      <c r="BK816" s="47">
        <f t="shared" si="154"/>
        <v>0</v>
      </c>
      <c r="BL816" s="47" t="str">
        <f t="shared" si="155"/>
        <v>Done</v>
      </c>
      <c r="BM816" s="54"/>
      <c r="BN816" s="54"/>
      <c r="BO816" s="54"/>
    </row>
    <row r="817" spans="1:67" ht="14.3" customHeight="1" x14ac:dyDescent="0.2">
      <c r="A817" s="66">
        <f t="shared" si="156"/>
        <v>100813</v>
      </c>
      <c r="B817" s="248">
        <f t="shared" si="157"/>
        <v>813</v>
      </c>
      <c r="C817" s="23">
        <f t="shared" si="158"/>
        <v>1</v>
      </c>
      <c r="D817" s="54"/>
      <c r="E817" s="54"/>
      <c r="F817" s="157"/>
      <c r="G817" s="55"/>
      <c r="H817" s="55"/>
      <c r="I817" s="54"/>
      <c r="J817" s="54"/>
      <c r="K817" s="54"/>
      <c r="L817" s="158"/>
      <c r="M817" s="53"/>
      <c r="N817" s="159"/>
      <c r="O817" s="53"/>
      <c r="P817" s="53"/>
      <c r="Q817" s="53"/>
      <c r="R817" s="53"/>
      <c r="S817" s="53"/>
      <c r="T817" s="53"/>
      <c r="U817" s="53"/>
      <c r="V817" s="56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7"/>
      <c r="AJ817" s="56"/>
      <c r="AK817" s="56"/>
      <c r="AL817" s="56"/>
      <c r="AM817" s="56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8"/>
      <c r="AZ817" s="141">
        <f t="shared" si="147"/>
        <v>0</v>
      </c>
      <c r="BA817" s="30"/>
      <c r="BB817" s="142">
        <f t="shared" si="148"/>
        <v>0</v>
      </c>
      <c r="BC817" s="27">
        <f t="shared" si="149"/>
        <v>0</v>
      </c>
      <c r="BD817" s="27">
        <f t="shared" si="150"/>
        <v>0</v>
      </c>
      <c r="BE817" s="27">
        <f t="shared" si="151"/>
        <v>813</v>
      </c>
      <c r="BF817" s="52"/>
      <c r="BG817" s="47">
        <f t="shared" si="152"/>
        <v>0</v>
      </c>
      <c r="BH817" s="58"/>
      <c r="BI817" s="47">
        <f t="shared" si="153"/>
        <v>0</v>
      </c>
      <c r="BJ817" s="58"/>
      <c r="BK817" s="47">
        <f t="shared" si="154"/>
        <v>0</v>
      </c>
      <c r="BL817" s="47" t="str">
        <f t="shared" si="155"/>
        <v>Done</v>
      </c>
      <c r="BM817" s="54"/>
      <c r="BN817" s="54"/>
      <c r="BO817" s="54"/>
    </row>
    <row r="818" spans="1:67" ht="14.3" customHeight="1" x14ac:dyDescent="0.2">
      <c r="A818" s="66">
        <f t="shared" si="156"/>
        <v>100814</v>
      </c>
      <c r="B818" s="248">
        <f t="shared" si="157"/>
        <v>814</v>
      </c>
      <c r="C818" s="23">
        <f t="shared" si="158"/>
        <v>1</v>
      </c>
      <c r="D818" s="54"/>
      <c r="E818" s="54"/>
      <c r="F818" s="157"/>
      <c r="G818" s="55"/>
      <c r="H818" s="55"/>
      <c r="I818" s="54"/>
      <c r="J818" s="54"/>
      <c r="K818" s="54"/>
      <c r="L818" s="158"/>
      <c r="M818" s="53"/>
      <c r="N818" s="159"/>
      <c r="O818" s="53"/>
      <c r="P818" s="53"/>
      <c r="Q818" s="53"/>
      <c r="R818" s="53"/>
      <c r="S818" s="53"/>
      <c r="T818" s="53"/>
      <c r="U818" s="53"/>
      <c r="V818" s="56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7"/>
      <c r="AJ818" s="56"/>
      <c r="AK818" s="56"/>
      <c r="AL818" s="56"/>
      <c r="AM818" s="56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8"/>
      <c r="AZ818" s="141">
        <f t="shared" si="147"/>
        <v>0</v>
      </c>
      <c r="BA818" s="30"/>
      <c r="BB818" s="142">
        <f t="shared" si="148"/>
        <v>0</v>
      </c>
      <c r="BC818" s="27">
        <f t="shared" si="149"/>
        <v>0</v>
      </c>
      <c r="BD818" s="27">
        <f t="shared" si="150"/>
        <v>0</v>
      </c>
      <c r="BE818" s="27">
        <f t="shared" si="151"/>
        <v>814</v>
      </c>
      <c r="BF818" s="52"/>
      <c r="BG818" s="47">
        <f t="shared" si="152"/>
        <v>0</v>
      </c>
      <c r="BH818" s="58"/>
      <c r="BI818" s="47">
        <f t="shared" si="153"/>
        <v>0</v>
      </c>
      <c r="BJ818" s="58"/>
      <c r="BK818" s="47">
        <f t="shared" si="154"/>
        <v>0</v>
      </c>
      <c r="BL818" s="47" t="str">
        <f t="shared" si="155"/>
        <v>Done</v>
      </c>
      <c r="BM818" s="54"/>
      <c r="BN818" s="54"/>
      <c r="BO818" s="54"/>
    </row>
    <row r="819" spans="1:67" ht="14.3" customHeight="1" x14ac:dyDescent="0.2">
      <c r="A819" s="66">
        <f t="shared" si="156"/>
        <v>100815</v>
      </c>
      <c r="B819" s="248">
        <f t="shared" si="157"/>
        <v>815</v>
      </c>
      <c r="C819" s="23">
        <f t="shared" si="158"/>
        <v>1</v>
      </c>
      <c r="D819" s="54"/>
      <c r="E819" s="54"/>
      <c r="F819" s="157"/>
      <c r="G819" s="55"/>
      <c r="H819" s="55"/>
      <c r="I819" s="54"/>
      <c r="J819" s="54"/>
      <c r="K819" s="54"/>
      <c r="L819" s="158"/>
      <c r="M819" s="53"/>
      <c r="N819" s="159"/>
      <c r="O819" s="53"/>
      <c r="P819" s="53"/>
      <c r="Q819" s="53"/>
      <c r="R819" s="53"/>
      <c r="S819" s="53"/>
      <c r="T819" s="53"/>
      <c r="U819" s="53"/>
      <c r="V819" s="56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7"/>
      <c r="AJ819" s="56"/>
      <c r="AK819" s="56"/>
      <c r="AL819" s="56"/>
      <c r="AM819" s="56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8"/>
      <c r="AZ819" s="141">
        <f t="shared" si="147"/>
        <v>0</v>
      </c>
      <c r="BA819" s="30"/>
      <c r="BB819" s="142">
        <f t="shared" si="148"/>
        <v>0</v>
      </c>
      <c r="BC819" s="27">
        <f t="shared" si="149"/>
        <v>0</v>
      </c>
      <c r="BD819" s="27">
        <f t="shared" si="150"/>
        <v>0</v>
      </c>
      <c r="BE819" s="27">
        <f t="shared" si="151"/>
        <v>815</v>
      </c>
      <c r="BF819" s="52"/>
      <c r="BG819" s="47">
        <f t="shared" si="152"/>
        <v>0</v>
      </c>
      <c r="BH819" s="58"/>
      <c r="BI819" s="47">
        <f t="shared" si="153"/>
        <v>0</v>
      </c>
      <c r="BJ819" s="58"/>
      <c r="BK819" s="47">
        <f t="shared" si="154"/>
        <v>0</v>
      </c>
      <c r="BL819" s="47" t="str">
        <f t="shared" si="155"/>
        <v>Done</v>
      </c>
      <c r="BM819" s="54"/>
      <c r="BN819" s="54"/>
      <c r="BO819" s="54"/>
    </row>
    <row r="820" spans="1:67" ht="14.3" customHeight="1" x14ac:dyDescent="0.2">
      <c r="A820" s="66">
        <f t="shared" si="156"/>
        <v>100816</v>
      </c>
      <c r="B820" s="248">
        <f t="shared" si="157"/>
        <v>816</v>
      </c>
      <c r="C820" s="23">
        <f t="shared" si="158"/>
        <v>1</v>
      </c>
      <c r="D820" s="54"/>
      <c r="E820" s="54"/>
      <c r="F820" s="157"/>
      <c r="G820" s="55"/>
      <c r="H820" s="55"/>
      <c r="I820" s="54"/>
      <c r="J820" s="54"/>
      <c r="K820" s="54"/>
      <c r="L820" s="158"/>
      <c r="M820" s="53"/>
      <c r="N820" s="159"/>
      <c r="O820" s="53"/>
      <c r="P820" s="53"/>
      <c r="Q820" s="53"/>
      <c r="R820" s="53"/>
      <c r="S820" s="53"/>
      <c r="T820" s="53"/>
      <c r="U820" s="53"/>
      <c r="V820" s="56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7"/>
      <c r="AJ820" s="56"/>
      <c r="AK820" s="56"/>
      <c r="AL820" s="56"/>
      <c r="AM820" s="56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8"/>
      <c r="AZ820" s="141">
        <f t="shared" si="147"/>
        <v>0</v>
      </c>
      <c r="BA820" s="30"/>
      <c r="BB820" s="142">
        <f t="shared" si="148"/>
        <v>0</v>
      </c>
      <c r="BC820" s="27">
        <f t="shared" si="149"/>
        <v>0</v>
      </c>
      <c r="BD820" s="27">
        <f t="shared" si="150"/>
        <v>0</v>
      </c>
      <c r="BE820" s="27">
        <f t="shared" si="151"/>
        <v>816</v>
      </c>
      <c r="BF820" s="52"/>
      <c r="BG820" s="47">
        <f t="shared" si="152"/>
        <v>0</v>
      </c>
      <c r="BH820" s="58"/>
      <c r="BI820" s="47">
        <f t="shared" si="153"/>
        <v>0</v>
      </c>
      <c r="BJ820" s="58"/>
      <c r="BK820" s="47">
        <f t="shared" si="154"/>
        <v>0</v>
      </c>
      <c r="BL820" s="47" t="str">
        <f t="shared" si="155"/>
        <v>Done</v>
      </c>
      <c r="BM820" s="54"/>
      <c r="BN820" s="54"/>
      <c r="BO820" s="54"/>
    </row>
    <row r="821" spans="1:67" ht="14.3" customHeight="1" x14ac:dyDescent="0.2">
      <c r="A821" s="66">
        <f t="shared" si="156"/>
        <v>100817</v>
      </c>
      <c r="B821" s="248">
        <f t="shared" si="157"/>
        <v>817</v>
      </c>
      <c r="C821" s="23">
        <f t="shared" si="158"/>
        <v>1</v>
      </c>
      <c r="D821" s="54"/>
      <c r="E821" s="54"/>
      <c r="F821" s="157"/>
      <c r="G821" s="55"/>
      <c r="H821" s="55"/>
      <c r="I821" s="54"/>
      <c r="J821" s="54"/>
      <c r="K821" s="54"/>
      <c r="L821" s="158"/>
      <c r="M821" s="53"/>
      <c r="N821" s="159"/>
      <c r="O821" s="53"/>
      <c r="P821" s="53"/>
      <c r="Q821" s="53"/>
      <c r="R821" s="53"/>
      <c r="S821" s="53"/>
      <c r="T821" s="53"/>
      <c r="U821" s="53"/>
      <c r="V821" s="56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7"/>
      <c r="AJ821" s="56"/>
      <c r="AK821" s="56"/>
      <c r="AL821" s="56"/>
      <c r="AM821" s="56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8"/>
      <c r="AZ821" s="141">
        <f t="shared" si="147"/>
        <v>0</v>
      </c>
      <c r="BA821" s="30"/>
      <c r="BB821" s="142">
        <f t="shared" si="148"/>
        <v>0</v>
      </c>
      <c r="BC821" s="27">
        <f t="shared" si="149"/>
        <v>0</v>
      </c>
      <c r="BD821" s="27">
        <f t="shared" si="150"/>
        <v>0</v>
      </c>
      <c r="BE821" s="27">
        <f t="shared" si="151"/>
        <v>817</v>
      </c>
      <c r="BF821" s="52"/>
      <c r="BG821" s="47">
        <f t="shared" si="152"/>
        <v>0</v>
      </c>
      <c r="BH821" s="58"/>
      <c r="BI821" s="47">
        <f t="shared" si="153"/>
        <v>0</v>
      </c>
      <c r="BJ821" s="58"/>
      <c r="BK821" s="47">
        <f t="shared" si="154"/>
        <v>0</v>
      </c>
      <c r="BL821" s="47" t="str">
        <f t="shared" si="155"/>
        <v>Done</v>
      </c>
      <c r="BM821" s="54"/>
      <c r="BN821" s="54"/>
      <c r="BO821" s="54"/>
    </row>
    <row r="822" spans="1:67" ht="14.3" customHeight="1" x14ac:dyDescent="0.2">
      <c r="A822" s="66">
        <f t="shared" si="156"/>
        <v>100818</v>
      </c>
      <c r="B822" s="248">
        <f t="shared" si="157"/>
        <v>818</v>
      </c>
      <c r="C822" s="23">
        <f t="shared" si="158"/>
        <v>1</v>
      </c>
      <c r="D822" s="54"/>
      <c r="E822" s="54"/>
      <c r="F822" s="157"/>
      <c r="G822" s="55"/>
      <c r="H822" s="55"/>
      <c r="I822" s="54"/>
      <c r="J822" s="54"/>
      <c r="K822" s="54"/>
      <c r="L822" s="158"/>
      <c r="M822" s="53"/>
      <c r="N822" s="159"/>
      <c r="O822" s="53"/>
      <c r="P822" s="53"/>
      <c r="Q822" s="53"/>
      <c r="R822" s="53"/>
      <c r="S822" s="53"/>
      <c r="T822" s="53"/>
      <c r="U822" s="53"/>
      <c r="V822" s="56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7"/>
      <c r="AJ822" s="56"/>
      <c r="AK822" s="56"/>
      <c r="AL822" s="56"/>
      <c r="AM822" s="56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8"/>
      <c r="AZ822" s="141">
        <f t="shared" si="147"/>
        <v>0</v>
      </c>
      <c r="BA822" s="30"/>
      <c r="BB822" s="142">
        <f t="shared" si="148"/>
        <v>0</v>
      </c>
      <c r="BC822" s="27">
        <f t="shared" si="149"/>
        <v>0</v>
      </c>
      <c r="BD822" s="27">
        <f t="shared" si="150"/>
        <v>0</v>
      </c>
      <c r="BE822" s="27">
        <f t="shared" si="151"/>
        <v>818</v>
      </c>
      <c r="BF822" s="52"/>
      <c r="BG822" s="47">
        <f t="shared" si="152"/>
        <v>0</v>
      </c>
      <c r="BH822" s="58"/>
      <c r="BI822" s="47">
        <f t="shared" si="153"/>
        <v>0</v>
      </c>
      <c r="BJ822" s="58"/>
      <c r="BK822" s="47">
        <f t="shared" si="154"/>
        <v>0</v>
      </c>
      <c r="BL822" s="47" t="str">
        <f t="shared" si="155"/>
        <v>Done</v>
      </c>
      <c r="BM822" s="54"/>
      <c r="BN822" s="54"/>
      <c r="BO822" s="54"/>
    </row>
    <row r="823" spans="1:67" ht="14.3" customHeight="1" x14ac:dyDescent="0.2">
      <c r="A823" s="66">
        <f t="shared" si="156"/>
        <v>100819</v>
      </c>
      <c r="B823" s="248">
        <f t="shared" si="157"/>
        <v>819</v>
      </c>
      <c r="C823" s="23">
        <f t="shared" si="158"/>
        <v>1</v>
      </c>
      <c r="D823" s="54"/>
      <c r="E823" s="54"/>
      <c r="F823" s="157"/>
      <c r="G823" s="55"/>
      <c r="H823" s="55"/>
      <c r="I823" s="54"/>
      <c r="J823" s="54"/>
      <c r="K823" s="54"/>
      <c r="L823" s="158"/>
      <c r="M823" s="53"/>
      <c r="N823" s="159"/>
      <c r="O823" s="53"/>
      <c r="P823" s="53"/>
      <c r="Q823" s="53"/>
      <c r="R823" s="53"/>
      <c r="S823" s="53"/>
      <c r="T823" s="53"/>
      <c r="U823" s="53"/>
      <c r="V823" s="56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7"/>
      <c r="AJ823" s="56"/>
      <c r="AK823" s="56"/>
      <c r="AL823" s="56"/>
      <c r="AM823" s="56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8"/>
      <c r="AZ823" s="141">
        <f t="shared" si="147"/>
        <v>0</v>
      </c>
      <c r="BA823" s="30"/>
      <c r="BB823" s="142">
        <f t="shared" si="148"/>
        <v>0</v>
      </c>
      <c r="BC823" s="27">
        <f t="shared" si="149"/>
        <v>0</v>
      </c>
      <c r="BD823" s="27">
        <f t="shared" si="150"/>
        <v>0</v>
      </c>
      <c r="BE823" s="27">
        <f t="shared" si="151"/>
        <v>819</v>
      </c>
      <c r="BF823" s="52"/>
      <c r="BG823" s="47">
        <f t="shared" si="152"/>
        <v>0</v>
      </c>
      <c r="BH823" s="58"/>
      <c r="BI823" s="47">
        <f t="shared" si="153"/>
        <v>0</v>
      </c>
      <c r="BJ823" s="58"/>
      <c r="BK823" s="47">
        <f t="shared" si="154"/>
        <v>0</v>
      </c>
      <c r="BL823" s="47" t="str">
        <f t="shared" si="155"/>
        <v>Done</v>
      </c>
      <c r="BM823" s="54"/>
      <c r="BN823" s="54"/>
      <c r="BO823" s="54"/>
    </row>
    <row r="824" spans="1:67" ht="14.3" customHeight="1" x14ac:dyDescent="0.2">
      <c r="A824" s="66">
        <f t="shared" si="156"/>
        <v>100820</v>
      </c>
      <c r="B824" s="248">
        <f t="shared" si="157"/>
        <v>820</v>
      </c>
      <c r="C824" s="23">
        <f t="shared" si="158"/>
        <v>1</v>
      </c>
      <c r="D824" s="54"/>
      <c r="E824" s="54"/>
      <c r="F824" s="157"/>
      <c r="G824" s="55"/>
      <c r="H824" s="55"/>
      <c r="I824" s="54"/>
      <c r="J824" s="54"/>
      <c r="K824" s="54"/>
      <c r="L824" s="158"/>
      <c r="M824" s="53"/>
      <c r="N824" s="159"/>
      <c r="O824" s="53"/>
      <c r="P824" s="53"/>
      <c r="Q824" s="53"/>
      <c r="R824" s="53"/>
      <c r="S824" s="53"/>
      <c r="T824" s="53"/>
      <c r="U824" s="53"/>
      <c r="V824" s="56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7"/>
      <c r="AJ824" s="56"/>
      <c r="AK824" s="56"/>
      <c r="AL824" s="56"/>
      <c r="AM824" s="56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8"/>
      <c r="AZ824" s="141">
        <f t="shared" si="147"/>
        <v>0</v>
      </c>
      <c r="BA824" s="30"/>
      <c r="BB824" s="142">
        <f t="shared" si="148"/>
        <v>0</v>
      </c>
      <c r="BC824" s="27">
        <f t="shared" si="149"/>
        <v>0</v>
      </c>
      <c r="BD824" s="27">
        <f t="shared" si="150"/>
        <v>0</v>
      </c>
      <c r="BE824" s="27">
        <f t="shared" si="151"/>
        <v>820</v>
      </c>
      <c r="BF824" s="52"/>
      <c r="BG824" s="47">
        <f t="shared" si="152"/>
        <v>0</v>
      </c>
      <c r="BH824" s="58"/>
      <c r="BI824" s="47">
        <f t="shared" si="153"/>
        <v>0</v>
      </c>
      <c r="BJ824" s="58"/>
      <c r="BK824" s="47">
        <f t="shared" si="154"/>
        <v>0</v>
      </c>
      <c r="BL824" s="47" t="str">
        <f t="shared" si="155"/>
        <v>Done</v>
      </c>
      <c r="BM824" s="54"/>
      <c r="BN824" s="54"/>
      <c r="BO824" s="54"/>
    </row>
    <row r="825" spans="1:67" ht="14.3" customHeight="1" x14ac:dyDescent="0.2">
      <c r="A825" s="66">
        <f t="shared" si="156"/>
        <v>100821</v>
      </c>
      <c r="B825" s="248">
        <f t="shared" si="157"/>
        <v>821</v>
      </c>
      <c r="C825" s="23">
        <f t="shared" si="158"/>
        <v>1</v>
      </c>
      <c r="D825" s="54"/>
      <c r="E825" s="54"/>
      <c r="F825" s="157"/>
      <c r="G825" s="55"/>
      <c r="H825" s="55"/>
      <c r="I825" s="54"/>
      <c r="J825" s="54"/>
      <c r="K825" s="54"/>
      <c r="L825" s="158"/>
      <c r="M825" s="53"/>
      <c r="N825" s="159"/>
      <c r="O825" s="53"/>
      <c r="P825" s="53"/>
      <c r="Q825" s="53"/>
      <c r="R825" s="53"/>
      <c r="S825" s="53"/>
      <c r="T825" s="53"/>
      <c r="U825" s="53"/>
      <c r="V825" s="56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7"/>
      <c r="AJ825" s="56"/>
      <c r="AK825" s="56"/>
      <c r="AL825" s="56"/>
      <c r="AM825" s="56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8"/>
      <c r="AZ825" s="141">
        <f t="shared" si="147"/>
        <v>0</v>
      </c>
      <c r="BA825" s="30"/>
      <c r="BB825" s="142">
        <f t="shared" si="148"/>
        <v>0</v>
      </c>
      <c r="BC825" s="27">
        <f t="shared" si="149"/>
        <v>0</v>
      </c>
      <c r="BD825" s="27">
        <f t="shared" si="150"/>
        <v>0</v>
      </c>
      <c r="BE825" s="27">
        <f t="shared" si="151"/>
        <v>821</v>
      </c>
      <c r="BF825" s="52"/>
      <c r="BG825" s="47">
        <f t="shared" si="152"/>
        <v>0</v>
      </c>
      <c r="BH825" s="58"/>
      <c r="BI825" s="47">
        <f t="shared" si="153"/>
        <v>0</v>
      </c>
      <c r="BJ825" s="58"/>
      <c r="BK825" s="47">
        <f t="shared" si="154"/>
        <v>0</v>
      </c>
      <c r="BL825" s="47" t="str">
        <f t="shared" si="155"/>
        <v>Done</v>
      </c>
      <c r="BM825" s="54"/>
      <c r="BN825" s="54"/>
      <c r="BO825" s="54"/>
    </row>
    <row r="826" spans="1:67" ht="14.3" customHeight="1" x14ac:dyDescent="0.2">
      <c r="A826" s="66">
        <f t="shared" si="156"/>
        <v>100822</v>
      </c>
      <c r="B826" s="248">
        <f t="shared" si="157"/>
        <v>822</v>
      </c>
      <c r="C826" s="23">
        <f t="shared" si="158"/>
        <v>1</v>
      </c>
      <c r="D826" s="54"/>
      <c r="E826" s="54"/>
      <c r="F826" s="157"/>
      <c r="G826" s="55"/>
      <c r="H826" s="55"/>
      <c r="I826" s="54"/>
      <c r="J826" s="54"/>
      <c r="K826" s="54"/>
      <c r="L826" s="158"/>
      <c r="M826" s="53"/>
      <c r="N826" s="159"/>
      <c r="O826" s="53"/>
      <c r="P826" s="53"/>
      <c r="Q826" s="53"/>
      <c r="R826" s="53"/>
      <c r="S826" s="53"/>
      <c r="T826" s="53"/>
      <c r="U826" s="53"/>
      <c r="V826" s="56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7"/>
      <c r="AJ826" s="56"/>
      <c r="AK826" s="56"/>
      <c r="AL826" s="56"/>
      <c r="AM826" s="56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8"/>
      <c r="AZ826" s="141">
        <f t="shared" si="147"/>
        <v>0</v>
      </c>
      <c r="BA826" s="30"/>
      <c r="BB826" s="142">
        <f t="shared" si="148"/>
        <v>0</v>
      </c>
      <c r="BC826" s="27">
        <f t="shared" si="149"/>
        <v>0</v>
      </c>
      <c r="BD826" s="27">
        <f t="shared" si="150"/>
        <v>0</v>
      </c>
      <c r="BE826" s="27">
        <f t="shared" si="151"/>
        <v>822</v>
      </c>
      <c r="BF826" s="52"/>
      <c r="BG826" s="47">
        <f t="shared" si="152"/>
        <v>0</v>
      </c>
      <c r="BH826" s="58"/>
      <c r="BI826" s="47">
        <f t="shared" si="153"/>
        <v>0</v>
      </c>
      <c r="BJ826" s="58"/>
      <c r="BK826" s="47">
        <f t="shared" si="154"/>
        <v>0</v>
      </c>
      <c r="BL826" s="47" t="str">
        <f t="shared" si="155"/>
        <v>Done</v>
      </c>
      <c r="BM826" s="54"/>
      <c r="BN826" s="54"/>
      <c r="BO826" s="54"/>
    </row>
    <row r="827" spans="1:67" ht="14.3" customHeight="1" x14ac:dyDescent="0.2">
      <c r="A827" s="66">
        <f t="shared" si="156"/>
        <v>100823</v>
      </c>
      <c r="B827" s="248">
        <f t="shared" si="157"/>
        <v>823</v>
      </c>
      <c r="C827" s="23">
        <f t="shared" si="158"/>
        <v>1</v>
      </c>
      <c r="D827" s="54"/>
      <c r="E827" s="54"/>
      <c r="F827" s="157"/>
      <c r="G827" s="55"/>
      <c r="H827" s="55"/>
      <c r="I827" s="54"/>
      <c r="J827" s="54"/>
      <c r="K827" s="54"/>
      <c r="L827" s="158"/>
      <c r="M827" s="53"/>
      <c r="N827" s="159"/>
      <c r="O827" s="53"/>
      <c r="P827" s="53"/>
      <c r="Q827" s="53"/>
      <c r="R827" s="53"/>
      <c r="S827" s="53"/>
      <c r="T827" s="53"/>
      <c r="U827" s="53"/>
      <c r="V827" s="56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7"/>
      <c r="AJ827" s="56"/>
      <c r="AK827" s="56"/>
      <c r="AL827" s="56"/>
      <c r="AM827" s="56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8"/>
      <c r="AZ827" s="141">
        <f t="shared" si="147"/>
        <v>0</v>
      </c>
      <c r="BA827" s="30"/>
      <c r="BB827" s="142">
        <f t="shared" si="148"/>
        <v>0</v>
      </c>
      <c r="BC827" s="27">
        <f t="shared" si="149"/>
        <v>0</v>
      </c>
      <c r="BD827" s="27">
        <f t="shared" si="150"/>
        <v>0</v>
      </c>
      <c r="BE827" s="27">
        <f t="shared" si="151"/>
        <v>823</v>
      </c>
      <c r="BF827" s="52"/>
      <c r="BG827" s="47">
        <f t="shared" si="152"/>
        <v>0</v>
      </c>
      <c r="BH827" s="58"/>
      <c r="BI827" s="47">
        <f t="shared" si="153"/>
        <v>0</v>
      </c>
      <c r="BJ827" s="58"/>
      <c r="BK827" s="47">
        <f t="shared" si="154"/>
        <v>0</v>
      </c>
      <c r="BL827" s="47" t="str">
        <f t="shared" si="155"/>
        <v>Done</v>
      </c>
      <c r="BM827" s="54"/>
      <c r="BN827" s="54"/>
      <c r="BO827" s="54"/>
    </row>
    <row r="828" spans="1:67" ht="14.3" customHeight="1" x14ac:dyDescent="0.2">
      <c r="A828" s="66">
        <f t="shared" si="156"/>
        <v>100824</v>
      </c>
      <c r="B828" s="248">
        <f t="shared" si="157"/>
        <v>824</v>
      </c>
      <c r="C828" s="23">
        <f t="shared" si="158"/>
        <v>1</v>
      </c>
      <c r="D828" s="54"/>
      <c r="E828" s="54"/>
      <c r="F828" s="157"/>
      <c r="G828" s="55"/>
      <c r="H828" s="55"/>
      <c r="I828" s="54"/>
      <c r="J828" s="54"/>
      <c r="K828" s="54"/>
      <c r="L828" s="158"/>
      <c r="M828" s="53"/>
      <c r="N828" s="159"/>
      <c r="O828" s="53"/>
      <c r="P828" s="53"/>
      <c r="Q828" s="53"/>
      <c r="R828" s="53"/>
      <c r="S828" s="53"/>
      <c r="T828" s="53"/>
      <c r="U828" s="53"/>
      <c r="V828" s="56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7"/>
      <c r="AJ828" s="56"/>
      <c r="AK828" s="56"/>
      <c r="AL828" s="56"/>
      <c r="AM828" s="56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8"/>
      <c r="AZ828" s="141">
        <f t="shared" si="147"/>
        <v>0</v>
      </c>
      <c r="BA828" s="30"/>
      <c r="BB828" s="142">
        <f t="shared" si="148"/>
        <v>0</v>
      </c>
      <c r="BC828" s="27">
        <f t="shared" si="149"/>
        <v>0</v>
      </c>
      <c r="BD828" s="27">
        <f t="shared" si="150"/>
        <v>0</v>
      </c>
      <c r="BE828" s="27">
        <f t="shared" si="151"/>
        <v>824</v>
      </c>
      <c r="BF828" s="52"/>
      <c r="BG828" s="47">
        <f t="shared" si="152"/>
        <v>0</v>
      </c>
      <c r="BH828" s="58"/>
      <c r="BI828" s="47">
        <f t="shared" si="153"/>
        <v>0</v>
      </c>
      <c r="BJ828" s="58"/>
      <c r="BK828" s="47">
        <f t="shared" si="154"/>
        <v>0</v>
      </c>
      <c r="BL828" s="47" t="str">
        <f t="shared" si="155"/>
        <v>Done</v>
      </c>
      <c r="BM828" s="54"/>
      <c r="BN828" s="54"/>
      <c r="BO828" s="54"/>
    </row>
    <row r="829" spans="1:67" ht="14.3" customHeight="1" x14ac:dyDescent="0.2">
      <c r="A829" s="66">
        <f t="shared" si="156"/>
        <v>100825</v>
      </c>
      <c r="B829" s="248">
        <f t="shared" si="157"/>
        <v>825</v>
      </c>
      <c r="C829" s="23">
        <f t="shared" si="158"/>
        <v>1</v>
      </c>
      <c r="D829" s="54"/>
      <c r="E829" s="54"/>
      <c r="F829" s="157"/>
      <c r="G829" s="55"/>
      <c r="H829" s="55"/>
      <c r="I829" s="54"/>
      <c r="J829" s="54"/>
      <c r="K829" s="54"/>
      <c r="L829" s="158"/>
      <c r="M829" s="53"/>
      <c r="N829" s="159"/>
      <c r="O829" s="53"/>
      <c r="P829" s="53"/>
      <c r="Q829" s="53"/>
      <c r="R829" s="53"/>
      <c r="S829" s="53"/>
      <c r="T829" s="53"/>
      <c r="U829" s="53"/>
      <c r="V829" s="56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7"/>
      <c r="AJ829" s="56"/>
      <c r="AK829" s="56"/>
      <c r="AL829" s="56"/>
      <c r="AM829" s="56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8"/>
      <c r="AZ829" s="141">
        <f t="shared" si="147"/>
        <v>0</v>
      </c>
      <c r="BA829" s="30"/>
      <c r="BB829" s="142">
        <f t="shared" si="148"/>
        <v>0</v>
      </c>
      <c r="BC829" s="27">
        <f t="shared" si="149"/>
        <v>0</v>
      </c>
      <c r="BD829" s="27">
        <f t="shared" si="150"/>
        <v>0</v>
      </c>
      <c r="BE829" s="27">
        <f t="shared" si="151"/>
        <v>825</v>
      </c>
      <c r="BF829" s="52"/>
      <c r="BG829" s="47">
        <f t="shared" si="152"/>
        <v>0</v>
      </c>
      <c r="BH829" s="58"/>
      <c r="BI829" s="47">
        <f t="shared" si="153"/>
        <v>0</v>
      </c>
      <c r="BJ829" s="58"/>
      <c r="BK829" s="47">
        <f t="shared" si="154"/>
        <v>0</v>
      </c>
      <c r="BL829" s="47" t="str">
        <f t="shared" si="155"/>
        <v>Done</v>
      </c>
      <c r="BM829" s="54"/>
      <c r="BN829" s="54"/>
      <c r="BO829" s="54"/>
    </row>
    <row r="830" spans="1:67" ht="14.3" customHeight="1" x14ac:dyDescent="0.2">
      <c r="A830" s="66">
        <f t="shared" si="156"/>
        <v>100826</v>
      </c>
      <c r="B830" s="248">
        <f t="shared" si="157"/>
        <v>826</v>
      </c>
      <c r="C830" s="23">
        <f t="shared" si="158"/>
        <v>1</v>
      </c>
      <c r="D830" s="54"/>
      <c r="E830" s="54"/>
      <c r="F830" s="157"/>
      <c r="G830" s="55"/>
      <c r="H830" s="55"/>
      <c r="I830" s="54"/>
      <c r="J830" s="54"/>
      <c r="K830" s="54"/>
      <c r="L830" s="158"/>
      <c r="M830" s="53"/>
      <c r="N830" s="159"/>
      <c r="O830" s="53"/>
      <c r="P830" s="53"/>
      <c r="Q830" s="53"/>
      <c r="R830" s="53"/>
      <c r="S830" s="53"/>
      <c r="T830" s="53"/>
      <c r="U830" s="53"/>
      <c r="V830" s="56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7"/>
      <c r="AJ830" s="56"/>
      <c r="AK830" s="56"/>
      <c r="AL830" s="56"/>
      <c r="AM830" s="56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8"/>
      <c r="AZ830" s="141">
        <f t="shared" si="147"/>
        <v>0</v>
      </c>
      <c r="BA830" s="30"/>
      <c r="BB830" s="142">
        <f t="shared" si="148"/>
        <v>0</v>
      </c>
      <c r="BC830" s="27">
        <f t="shared" si="149"/>
        <v>0</v>
      </c>
      <c r="BD830" s="27">
        <f t="shared" si="150"/>
        <v>0</v>
      </c>
      <c r="BE830" s="27">
        <f t="shared" si="151"/>
        <v>826</v>
      </c>
      <c r="BF830" s="52"/>
      <c r="BG830" s="47">
        <f t="shared" si="152"/>
        <v>0</v>
      </c>
      <c r="BH830" s="58"/>
      <c r="BI830" s="47">
        <f t="shared" si="153"/>
        <v>0</v>
      </c>
      <c r="BJ830" s="58"/>
      <c r="BK830" s="47">
        <f t="shared" si="154"/>
        <v>0</v>
      </c>
      <c r="BL830" s="47" t="str">
        <f t="shared" si="155"/>
        <v>Done</v>
      </c>
      <c r="BM830" s="54"/>
      <c r="BN830" s="54"/>
      <c r="BO830" s="54"/>
    </row>
    <row r="831" spans="1:67" ht="14.3" customHeight="1" x14ac:dyDescent="0.2">
      <c r="A831" s="66">
        <f t="shared" si="156"/>
        <v>100827</v>
      </c>
      <c r="B831" s="248">
        <f t="shared" si="157"/>
        <v>827</v>
      </c>
      <c r="C831" s="23">
        <f t="shared" si="158"/>
        <v>1</v>
      </c>
      <c r="D831" s="54"/>
      <c r="E831" s="54"/>
      <c r="F831" s="157"/>
      <c r="G831" s="55"/>
      <c r="H831" s="55"/>
      <c r="I831" s="54"/>
      <c r="J831" s="54"/>
      <c r="K831" s="54"/>
      <c r="L831" s="158"/>
      <c r="M831" s="53"/>
      <c r="N831" s="159"/>
      <c r="O831" s="53"/>
      <c r="P831" s="53"/>
      <c r="Q831" s="53"/>
      <c r="R831" s="53"/>
      <c r="S831" s="53"/>
      <c r="T831" s="53"/>
      <c r="U831" s="53"/>
      <c r="V831" s="56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7"/>
      <c r="AJ831" s="56"/>
      <c r="AK831" s="56"/>
      <c r="AL831" s="56"/>
      <c r="AM831" s="56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8"/>
      <c r="AZ831" s="141">
        <f t="shared" si="147"/>
        <v>0</v>
      </c>
      <c r="BA831" s="30"/>
      <c r="BB831" s="142">
        <f t="shared" si="148"/>
        <v>0</v>
      </c>
      <c r="BC831" s="27">
        <f t="shared" si="149"/>
        <v>0</v>
      </c>
      <c r="BD831" s="27">
        <f t="shared" si="150"/>
        <v>0</v>
      </c>
      <c r="BE831" s="27">
        <f t="shared" si="151"/>
        <v>827</v>
      </c>
      <c r="BF831" s="52"/>
      <c r="BG831" s="47">
        <f t="shared" si="152"/>
        <v>0</v>
      </c>
      <c r="BH831" s="58"/>
      <c r="BI831" s="47">
        <f t="shared" si="153"/>
        <v>0</v>
      </c>
      <c r="BJ831" s="58"/>
      <c r="BK831" s="47">
        <f t="shared" si="154"/>
        <v>0</v>
      </c>
      <c r="BL831" s="47" t="str">
        <f t="shared" si="155"/>
        <v>Done</v>
      </c>
      <c r="BM831" s="54"/>
      <c r="BN831" s="54"/>
      <c r="BO831" s="54"/>
    </row>
    <row r="832" spans="1:67" ht="14.3" customHeight="1" x14ac:dyDescent="0.2">
      <c r="A832" s="66">
        <f t="shared" si="156"/>
        <v>100828</v>
      </c>
      <c r="B832" s="248">
        <f t="shared" si="157"/>
        <v>828</v>
      </c>
      <c r="C832" s="23">
        <f t="shared" si="158"/>
        <v>1</v>
      </c>
      <c r="D832" s="54"/>
      <c r="E832" s="54"/>
      <c r="F832" s="157"/>
      <c r="G832" s="55"/>
      <c r="H832" s="55"/>
      <c r="I832" s="54"/>
      <c r="J832" s="54"/>
      <c r="K832" s="54"/>
      <c r="L832" s="158"/>
      <c r="M832" s="53"/>
      <c r="N832" s="159"/>
      <c r="O832" s="53"/>
      <c r="P832" s="53"/>
      <c r="Q832" s="53"/>
      <c r="R832" s="53"/>
      <c r="S832" s="53"/>
      <c r="T832" s="53"/>
      <c r="U832" s="53"/>
      <c r="V832" s="56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7"/>
      <c r="AJ832" s="56"/>
      <c r="AK832" s="56"/>
      <c r="AL832" s="56"/>
      <c r="AM832" s="56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8"/>
      <c r="AZ832" s="141">
        <f t="shared" si="147"/>
        <v>0</v>
      </c>
      <c r="BA832" s="30"/>
      <c r="BB832" s="142">
        <f t="shared" si="148"/>
        <v>0</v>
      </c>
      <c r="BC832" s="27">
        <f t="shared" si="149"/>
        <v>0</v>
      </c>
      <c r="BD832" s="27">
        <f t="shared" si="150"/>
        <v>0</v>
      </c>
      <c r="BE832" s="27">
        <f t="shared" si="151"/>
        <v>828</v>
      </c>
      <c r="BF832" s="52"/>
      <c r="BG832" s="47">
        <f t="shared" si="152"/>
        <v>0</v>
      </c>
      <c r="BH832" s="58"/>
      <c r="BI832" s="47">
        <f t="shared" si="153"/>
        <v>0</v>
      </c>
      <c r="BJ832" s="58"/>
      <c r="BK832" s="47">
        <f t="shared" si="154"/>
        <v>0</v>
      </c>
      <c r="BL832" s="47" t="str">
        <f t="shared" si="155"/>
        <v>Done</v>
      </c>
      <c r="BM832" s="54"/>
      <c r="BN832" s="54"/>
      <c r="BO832" s="54"/>
    </row>
    <row r="833" spans="1:67" ht="14.3" customHeight="1" x14ac:dyDescent="0.2">
      <c r="A833" s="66">
        <f t="shared" si="156"/>
        <v>100829</v>
      </c>
      <c r="B833" s="248">
        <f t="shared" si="157"/>
        <v>829</v>
      </c>
      <c r="C833" s="23">
        <f t="shared" si="158"/>
        <v>1</v>
      </c>
      <c r="D833" s="54"/>
      <c r="E833" s="54"/>
      <c r="F833" s="157"/>
      <c r="G833" s="55"/>
      <c r="H833" s="55"/>
      <c r="I833" s="54"/>
      <c r="J833" s="54"/>
      <c r="K833" s="54"/>
      <c r="L833" s="158"/>
      <c r="M833" s="53"/>
      <c r="N833" s="159"/>
      <c r="O833" s="53"/>
      <c r="P833" s="53"/>
      <c r="Q833" s="53"/>
      <c r="R833" s="53"/>
      <c r="S833" s="53"/>
      <c r="T833" s="53"/>
      <c r="U833" s="53"/>
      <c r="V833" s="56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7"/>
      <c r="AJ833" s="56"/>
      <c r="AK833" s="56"/>
      <c r="AL833" s="56"/>
      <c r="AM833" s="56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8"/>
      <c r="AZ833" s="141">
        <f t="shared" si="147"/>
        <v>0</v>
      </c>
      <c r="BA833" s="30"/>
      <c r="BB833" s="142">
        <f t="shared" si="148"/>
        <v>0</v>
      </c>
      <c r="BC833" s="27">
        <f t="shared" si="149"/>
        <v>0</v>
      </c>
      <c r="BD833" s="27">
        <f t="shared" si="150"/>
        <v>0</v>
      </c>
      <c r="BE833" s="27">
        <f t="shared" si="151"/>
        <v>829</v>
      </c>
      <c r="BF833" s="52"/>
      <c r="BG833" s="47">
        <f t="shared" si="152"/>
        <v>0</v>
      </c>
      <c r="BH833" s="58"/>
      <c r="BI833" s="47">
        <f t="shared" si="153"/>
        <v>0</v>
      </c>
      <c r="BJ833" s="58"/>
      <c r="BK833" s="47">
        <f t="shared" si="154"/>
        <v>0</v>
      </c>
      <c r="BL833" s="47" t="str">
        <f t="shared" si="155"/>
        <v>Done</v>
      </c>
      <c r="BM833" s="54"/>
      <c r="BN833" s="54"/>
      <c r="BO833" s="54"/>
    </row>
    <row r="834" spans="1:67" ht="14.3" customHeight="1" x14ac:dyDescent="0.2">
      <c r="A834" s="66">
        <f t="shared" si="156"/>
        <v>100830</v>
      </c>
      <c r="B834" s="248">
        <f t="shared" si="157"/>
        <v>830</v>
      </c>
      <c r="C834" s="23">
        <f t="shared" si="158"/>
        <v>1</v>
      </c>
      <c r="D834" s="54"/>
      <c r="E834" s="54"/>
      <c r="F834" s="157"/>
      <c r="G834" s="55"/>
      <c r="H834" s="55"/>
      <c r="I834" s="54"/>
      <c r="J834" s="54"/>
      <c r="K834" s="54"/>
      <c r="L834" s="158"/>
      <c r="M834" s="53"/>
      <c r="N834" s="159"/>
      <c r="O834" s="53"/>
      <c r="P834" s="53"/>
      <c r="Q834" s="53"/>
      <c r="R834" s="53"/>
      <c r="S834" s="53"/>
      <c r="T834" s="53"/>
      <c r="U834" s="53"/>
      <c r="V834" s="56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7"/>
      <c r="AJ834" s="56"/>
      <c r="AK834" s="56"/>
      <c r="AL834" s="56"/>
      <c r="AM834" s="56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8"/>
      <c r="AZ834" s="141">
        <f t="shared" si="147"/>
        <v>0</v>
      </c>
      <c r="BA834" s="30"/>
      <c r="BB834" s="142">
        <f t="shared" si="148"/>
        <v>0</v>
      </c>
      <c r="BC834" s="27">
        <f t="shared" si="149"/>
        <v>0</v>
      </c>
      <c r="BD834" s="27">
        <f t="shared" si="150"/>
        <v>0</v>
      </c>
      <c r="BE834" s="27">
        <f t="shared" si="151"/>
        <v>830</v>
      </c>
      <c r="BF834" s="52"/>
      <c r="BG834" s="47">
        <f t="shared" si="152"/>
        <v>0</v>
      </c>
      <c r="BH834" s="58"/>
      <c r="BI834" s="47">
        <f t="shared" si="153"/>
        <v>0</v>
      </c>
      <c r="BJ834" s="58"/>
      <c r="BK834" s="47">
        <f t="shared" si="154"/>
        <v>0</v>
      </c>
      <c r="BL834" s="47" t="str">
        <f t="shared" si="155"/>
        <v>Done</v>
      </c>
      <c r="BM834" s="54"/>
      <c r="BN834" s="54"/>
      <c r="BO834" s="54"/>
    </row>
    <row r="835" spans="1:67" ht="14.3" customHeight="1" x14ac:dyDescent="0.2">
      <c r="A835" s="66">
        <f t="shared" si="156"/>
        <v>100831</v>
      </c>
      <c r="B835" s="248">
        <f t="shared" si="157"/>
        <v>831</v>
      </c>
      <c r="C835" s="23">
        <f t="shared" si="158"/>
        <v>1</v>
      </c>
      <c r="D835" s="54"/>
      <c r="E835" s="54"/>
      <c r="F835" s="157"/>
      <c r="G835" s="55"/>
      <c r="H835" s="55"/>
      <c r="I835" s="54"/>
      <c r="J835" s="54"/>
      <c r="K835" s="54"/>
      <c r="L835" s="158"/>
      <c r="M835" s="53"/>
      <c r="N835" s="159"/>
      <c r="O835" s="53"/>
      <c r="P835" s="53"/>
      <c r="Q835" s="53"/>
      <c r="R835" s="53"/>
      <c r="S835" s="53"/>
      <c r="T835" s="53"/>
      <c r="U835" s="53"/>
      <c r="V835" s="56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7"/>
      <c r="AJ835" s="56"/>
      <c r="AK835" s="56"/>
      <c r="AL835" s="56"/>
      <c r="AM835" s="56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8"/>
      <c r="AZ835" s="141">
        <f t="shared" si="147"/>
        <v>0</v>
      </c>
      <c r="BA835" s="30"/>
      <c r="BB835" s="142">
        <f t="shared" si="148"/>
        <v>0</v>
      </c>
      <c r="BC835" s="27">
        <f t="shared" si="149"/>
        <v>0</v>
      </c>
      <c r="BD835" s="27">
        <f t="shared" si="150"/>
        <v>0</v>
      </c>
      <c r="BE835" s="27">
        <f t="shared" si="151"/>
        <v>831</v>
      </c>
      <c r="BF835" s="52"/>
      <c r="BG835" s="47">
        <f t="shared" si="152"/>
        <v>0</v>
      </c>
      <c r="BH835" s="58"/>
      <c r="BI835" s="47">
        <f t="shared" si="153"/>
        <v>0</v>
      </c>
      <c r="BJ835" s="58"/>
      <c r="BK835" s="47">
        <f t="shared" si="154"/>
        <v>0</v>
      </c>
      <c r="BL835" s="47" t="str">
        <f t="shared" si="155"/>
        <v>Done</v>
      </c>
      <c r="BM835" s="54"/>
      <c r="BN835" s="54"/>
      <c r="BO835" s="54"/>
    </row>
    <row r="836" spans="1:67" ht="14.3" customHeight="1" x14ac:dyDescent="0.2">
      <c r="A836" s="66">
        <f t="shared" si="156"/>
        <v>100832</v>
      </c>
      <c r="B836" s="248">
        <f t="shared" si="157"/>
        <v>832</v>
      </c>
      <c r="C836" s="23">
        <f t="shared" si="158"/>
        <v>1</v>
      </c>
      <c r="D836" s="54"/>
      <c r="E836" s="54"/>
      <c r="F836" s="157"/>
      <c r="G836" s="55"/>
      <c r="H836" s="55"/>
      <c r="I836" s="54"/>
      <c r="J836" s="54"/>
      <c r="K836" s="54"/>
      <c r="L836" s="158"/>
      <c r="M836" s="53"/>
      <c r="N836" s="159"/>
      <c r="O836" s="53"/>
      <c r="P836" s="53"/>
      <c r="Q836" s="53"/>
      <c r="R836" s="53"/>
      <c r="S836" s="53"/>
      <c r="T836" s="53"/>
      <c r="U836" s="53"/>
      <c r="V836" s="56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7"/>
      <c r="AJ836" s="56"/>
      <c r="AK836" s="56"/>
      <c r="AL836" s="56"/>
      <c r="AM836" s="56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8"/>
      <c r="AZ836" s="141">
        <f t="shared" si="147"/>
        <v>0</v>
      </c>
      <c r="BA836" s="30"/>
      <c r="BB836" s="142">
        <f t="shared" si="148"/>
        <v>0</v>
      </c>
      <c r="BC836" s="27">
        <f t="shared" si="149"/>
        <v>0</v>
      </c>
      <c r="BD836" s="27">
        <f t="shared" si="150"/>
        <v>0</v>
      </c>
      <c r="BE836" s="27">
        <f t="shared" si="151"/>
        <v>832</v>
      </c>
      <c r="BF836" s="52"/>
      <c r="BG836" s="47">
        <f t="shared" si="152"/>
        <v>0</v>
      </c>
      <c r="BH836" s="58"/>
      <c r="BI836" s="47">
        <f t="shared" si="153"/>
        <v>0</v>
      </c>
      <c r="BJ836" s="58"/>
      <c r="BK836" s="47">
        <f t="shared" si="154"/>
        <v>0</v>
      </c>
      <c r="BL836" s="47" t="str">
        <f t="shared" si="155"/>
        <v>Done</v>
      </c>
      <c r="BM836" s="54"/>
      <c r="BN836" s="54"/>
      <c r="BO836" s="54"/>
    </row>
    <row r="837" spans="1:67" ht="14.3" customHeight="1" x14ac:dyDescent="0.2">
      <c r="A837" s="66">
        <f t="shared" si="156"/>
        <v>100833</v>
      </c>
      <c r="B837" s="248">
        <f t="shared" si="157"/>
        <v>833</v>
      </c>
      <c r="C837" s="23">
        <f t="shared" si="158"/>
        <v>1</v>
      </c>
      <c r="D837" s="54"/>
      <c r="E837" s="54"/>
      <c r="F837" s="157"/>
      <c r="G837" s="55"/>
      <c r="H837" s="55"/>
      <c r="I837" s="54"/>
      <c r="J837" s="54"/>
      <c r="K837" s="54"/>
      <c r="L837" s="158"/>
      <c r="M837" s="53"/>
      <c r="N837" s="159"/>
      <c r="O837" s="53"/>
      <c r="P837" s="53"/>
      <c r="Q837" s="53"/>
      <c r="R837" s="53"/>
      <c r="S837" s="53"/>
      <c r="T837" s="53"/>
      <c r="U837" s="53"/>
      <c r="V837" s="56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7"/>
      <c r="AJ837" s="56"/>
      <c r="AK837" s="56"/>
      <c r="AL837" s="56"/>
      <c r="AM837" s="56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8"/>
      <c r="AZ837" s="141">
        <f t="shared" si="147"/>
        <v>0</v>
      </c>
      <c r="BA837" s="30"/>
      <c r="BB837" s="142">
        <f t="shared" si="148"/>
        <v>0</v>
      </c>
      <c r="BC837" s="27">
        <f t="shared" si="149"/>
        <v>0</v>
      </c>
      <c r="BD837" s="27">
        <f t="shared" si="150"/>
        <v>0</v>
      </c>
      <c r="BE837" s="27">
        <f t="shared" si="151"/>
        <v>833</v>
      </c>
      <c r="BF837" s="52"/>
      <c r="BG837" s="47">
        <f t="shared" si="152"/>
        <v>0</v>
      </c>
      <c r="BH837" s="58"/>
      <c r="BI837" s="47">
        <f t="shared" si="153"/>
        <v>0</v>
      </c>
      <c r="BJ837" s="58"/>
      <c r="BK837" s="47">
        <f t="shared" si="154"/>
        <v>0</v>
      </c>
      <c r="BL837" s="47" t="str">
        <f t="shared" si="155"/>
        <v>Done</v>
      </c>
      <c r="BM837" s="54"/>
      <c r="BN837" s="54"/>
      <c r="BO837" s="54"/>
    </row>
    <row r="838" spans="1:67" ht="14.3" customHeight="1" x14ac:dyDescent="0.2">
      <c r="A838" s="66">
        <f t="shared" si="156"/>
        <v>100834</v>
      </c>
      <c r="B838" s="248">
        <f t="shared" si="157"/>
        <v>834</v>
      </c>
      <c r="C838" s="23">
        <f t="shared" si="158"/>
        <v>1</v>
      </c>
      <c r="D838" s="54"/>
      <c r="E838" s="54"/>
      <c r="F838" s="157"/>
      <c r="G838" s="55"/>
      <c r="H838" s="55"/>
      <c r="I838" s="54"/>
      <c r="J838" s="54"/>
      <c r="K838" s="54"/>
      <c r="L838" s="158"/>
      <c r="M838" s="53"/>
      <c r="N838" s="159"/>
      <c r="O838" s="53"/>
      <c r="P838" s="53"/>
      <c r="Q838" s="53"/>
      <c r="R838" s="53"/>
      <c r="S838" s="53"/>
      <c r="T838" s="53"/>
      <c r="U838" s="53"/>
      <c r="V838" s="56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7"/>
      <c r="AJ838" s="56"/>
      <c r="AK838" s="56"/>
      <c r="AL838" s="56"/>
      <c r="AM838" s="56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8"/>
      <c r="AZ838" s="141">
        <f t="shared" ref="AZ838:AZ901" si="159">SUM(AQ838:AV838)*(AJ838*138 + AK838 * 148 + AL838 * 83.5 + AM838 * 83.5) + AP838*(AK838 * 59.5 + AL838 * 28 + AM838 * 28) + AO838*( AK838 * 29.75 + AL838 * 14 + AM838 * 14)</f>
        <v>0</v>
      </c>
      <c r="BA838" s="30"/>
      <c r="BB838" s="142">
        <f t="shared" ref="BB838:BB901" si="160">AZ838-BA838</f>
        <v>0</v>
      </c>
      <c r="BC838" s="27">
        <f t="shared" ref="BC838:BC901" si="161">SUM(AJ838:AM838)</f>
        <v>0</v>
      </c>
      <c r="BD838" s="27">
        <f t="shared" ref="BD838:BD901" si="162">SUM(AN838:AV838)</f>
        <v>0</v>
      </c>
      <c r="BE838" s="27">
        <f t="shared" ref="BE838:BE901" si="163">P838*1000+B838</f>
        <v>834</v>
      </c>
      <c r="BF838" s="52"/>
      <c r="BG838" s="47">
        <f t="shared" ref="BG838:BG901" si="164">IF(AW838&gt;0,1,IF(AE838&gt;0,1,IF(AF838&gt;0,1,IF(AG838&gt;0,1,IF(AH838&gt;0,1,0)))))</f>
        <v>0</v>
      </c>
      <c r="BH838" s="58"/>
      <c r="BI838" s="47">
        <f t="shared" ref="BI838:BI901" si="165">IF(AW838&gt;0,1,0)</f>
        <v>0</v>
      </c>
      <c r="BJ838" s="58"/>
      <c r="BK838" s="47">
        <f t="shared" ref="BK838:BK901" si="166">+BG838+BI838-BH838-BJ838</f>
        <v>0</v>
      </c>
      <c r="BL838" s="47" t="str">
        <f t="shared" ref="BL838:BL901" si="167">IF(BK838&gt;=1,"Ask for form","Done")</f>
        <v>Done</v>
      </c>
      <c r="BM838" s="54"/>
      <c r="BN838" s="54"/>
      <c r="BO838" s="54"/>
    </row>
    <row r="839" spans="1:67" ht="14.3" customHeight="1" x14ac:dyDescent="0.2">
      <c r="A839" s="66">
        <f t="shared" ref="A839:A902" si="168">A838 + 1</f>
        <v>100835</v>
      </c>
      <c r="B839" s="248">
        <f t="shared" ref="B839:B902" si="169">B838+1</f>
        <v>835</v>
      </c>
      <c r="C839" s="23">
        <f t="shared" ref="C839:C902" si="170">IF(IF("self" = G839,1,0), C838+1, C838)</f>
        <v>1</v>
      </c>
      <c r="D839" s="54"/>
      <c r="E839" s="54"/>
      <c r="F839" s="157"/>
      <c r="G839" s="55"/>
      <c r="H839" s="55"/>
      <c r="I839" s="54"/>
      <c r="J839" s="54"/>
      <c r="K839" s="54"/>
      <c r="L839" s="158"/>
      <c r="M839" s="53"/>
      <c r="N839" s="159"/>
      <c r="O839" s="53"/>
      <c r="P839" s="53"/>
      <c r="Q839" s="53"/>
      <c r="R839" s="53"/>
      <c r="S839" s="53"/>
      <c r="T839" s="53"/>
      <c r="U839" s="53"/>
      <c r="V839" s="56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7"/>
      <c r="AJ839" s="56"/>
      <c r="AK839" s="56"/>
      <c r="AL839" s="56"/>
      <c r="AM839" s="56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8"/>
      <c r="AZ839" s="141">
        <f t="shared" si="159"/>
        <v>0</v>
      </c>
      <c r="BA839" s="30"/>
      <c r="BB839" s="142">
        <f t="shared" si="160"/>
        <v>0</v>
      </c>
      <c r="BC839" s="27">
        <f t="shared" si="161"/>
        <v>0</v>
      </c>
      <c r="BD839" s="27">
        <f t="shared" si="162"/>
        <v>0</v>
      </c>
      <c r="BE839" s="27">
        <f t="shared" si="163"/>
        <v>835</v>
      </c>
      <c r="BF839" s="52"/>
      <c r="BG839" s="47">
        <f t="shared" si="164"/>
        <v>0</v>
      </c>
      <c r="BH839" s="58"/>
      <c r="BI839" s="47">
        <f t="shared" si="165"/>
        <v>0</v>
      </c>
      <c r="BJ839" s="58"/>
      <c r="BK839" s="47">
        <f t="shared" si="166"/>
        <v>0</v>
      </c>
      <c r="BL839" s="47" t="str">
        <f t="shared" si="167"/>
        <v>Done</v>
      </c>
      <c r="BM839" s="54"/>
      <c r="BN839" s="54"/>
      <c r="BO839" s="54"/>
    </row>
    <row r="840" spans="1:67" ht="14.3" customHeight="1" x14ac:dyDescent="0.2">
      <c r="A840" s="66">
        <f t="shared" si="168"/>
        <v>100836</v>
      </c>
      <c r="B840" s="248">
        <f t="shared" si="169"/>
        <v>836</v>
      </c>
      <c r="C840" s="23">
        <f t="shared" si="170"/>
        <v>1</v>
      </c>
      <c r="D840" s="54"/>
      <c r="E840" s="54"/>
      <c r="F840" s="157"/>
      <c r="G840" s="55"/>
      <c r="H840" s="55"/>
      <c r="I840" s="54"/>
      <c r="J840" s="54"/>
      <c r="K840" s="54"/>
      <c r="L840" s="158"/>
      <c r="M840" s="53"/>
      <c r="N840" s="159"/>
      <c r="O840" s="53"/>
      <c r="P840" s="53"/>
      <c r="Q840" s="53"/>
      <c r="R840" s="53"/>
      <c r="S840" s="53"/>
      <c r="T840" s="53"/>
      <c r="U840" s="53"/>
      <c r="V840" s="56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7"/>
      <c r="AJ840" s="56"/>
      <c r="AK840" s="56"/>
      <c r="AL840" s="56"/>
      <c r="AM840" s="56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8"/>
      <c r="AZ840" s="141">
        <f t="shared" si="159"/>
        <v>0</v>
      </c>
      <c r="BA840" s="30"/>
      <c r="BB840" s="142">
        <f t="shared" si="160"/>
        <v>0</v>
      </c>
      <c r="BC840" s="27">
        <f t="shared" si="161"/>
        <v>0</v>
      </c>
      <c r="BD840" s="27">
        <f t="shared" si="162"/>
        <v>0</v>
      </c>
      <c r="BE840" s="27">
        <f t="shared" si="163"/>
        <v>836</v>
      </c>
      <c r="BF840" s="52"/>
      <c r="BG840" s="47">
        <f t="shared" si="164"/>
        <v>0</v>
      </c>
      <c r="BH840" s="58"/>
      <c r="BI840" s="47">
        <f t="shared" si="165"/>
        <v>0</v>
      </c>
      <c r="BJ840" s="58"/>
      <c r="BK840" s="47">
        <f t="shared" si="166"/>
        <v>0</v>
      </c>
      <c r="BL840" s="47" t="str">
        <f t="shared" si="167"/>
        <v>Done</v>
      </c>
      <c r="BM840" s="54"/>
      <c r="BN840" s="54"/>
      <c r="BO840" s="54"/>
    </row>
    <row r="841" spans="1:67" ht="14.3" customHeight="1" x14ac:dyDescent="0.2">
      <c r="A841" s="66">
        <f t="shared" si="168"/>
        <v>100837</v>
      </c>
      <c r="B841" s="248">
        <f t="shared" si="169"/>
        <v>837</v>
      </c>
      <c r="C841" s="23">
        <f t="shared" si="170"/>
        <v>1</v>
      </c>
      <c r="D841" s="54"/>
      <c r="E841" s="54"/>
      <c r="F841" s="157"/>
      <c r="G841" s="55"/>
      <c r="H841" s="55"/>
      <c r="I841" s="54"/>
      <c r="J841" s="54"/>
      <c r="K841" s="54"/>
      <c r="L841" s="158"/>
      <c r="M841" s="53"/>
      <c r="N841" s="159"/>
      <c r="O841" s="53"/>
      <c r="P841" s="53"/>
      <c r="Q841" s="53"/>
      <c r="R841" s="53"/>
      <c r="S841" s="53"/>
      <c r="T841" s="53"/>
      <c r="U841" s="53"/>
      <c r="V841" s="56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7"/>
      <c r="AJ841" s="56"/>
      <c r="AK841" s="56"/>
      <c r="AL841" s="56"/>
      <c r="AM841" s="56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8"/>
      <c r="AZ841" s="141">
        <f t="shared" si="159"/>
        <v>0</v>
      </c>
      <c r="BA841" s="30"/>
      <c r="BB841" s="142">
        <f t="shared" si="160"/>
        <v>0</v>
      </c>
      <c r="BC841" s="27">
        <f t="shared" si="161"/>
        <v>0</v>
      </c>
      <c r="BD841" s="27">
        <f t="shared" si="162"/>
        <v>0</v>
      </c>
      <c r="BE841" s="27">
        <f t="shared" si="163"/>
        <v>837</v>
      </c>
      <c r="BF841" s="52"/>
      <c r="BG841" s="47">
        <f t="shared" si="164"/>
        <v>0</v>
      </c>
      <c r="BH841" s="58"/>
      <c r="BI841" s="47">
        <f t="shared" si="165"/>
        <v>0</v>
      </c>
      <c r="BJ841" s="58"/>
      <c r="BK841" s="47">
        <f t="shared" si="166"/>
        <v>0</v>
      </c>
      <c r="BL841" s="47" t="str">
        <f t="shared" si="167"/>
        <v>Done</v>
      </c>
      <c r="BM841" s="54"/>
      <c r="BN841" s="54"/>
      <c r="BO841" s="54"/>
    </row>
    <row r="842" spans="1:67" ht="14.3" customHeight="1" x14ac:dyDescent="0.2">
      <c r="A842" s="66">
        <f t="shared" si="168"/>
        <v>100838</v>
      </c>
      <c r="B842" s="248">
        <f t="shared" si="169"/>
        <v>838</v>
      </c>
      <c r="C842" s="23">
        <f t="shared" si="170"/>
        <v>1</v>
      </c>
      <c r="D842" s="54"/>
      <c r="E842" s="54"/>
      <c r="F842" s="157"/>
      <c r="G842" s="55"/>
      <c r="H842" s="55"/>
      <c r="I842" s="54"/>
      <c r="J842" s="54"/>
      <c r="K842" s="54"/>
      <c r="L842" s="158"/>
      <c r="M842" s="53"/>
      <c r="N842" s="159"/>
      <c r="O842" s="53"/>
      <c r="P842" s="53"/>
      <c r="Q842" s="53"/>
      <c r="R842" s="53"/>
      <c r="S842" s="53"/>
      <c r="T842" s="53"/>
      <c r="U842" s="53"/>
      <c r="V842" s="56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7"/>
      <c r="AJ842" s="56"/>
      <c r="AK842" s="56"/>
      <c r="AL842" s="56"/>
      <c r="AM842" s="56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8"/>
      <c r="AZ842" s="141">
        <f t="shared" si="159"/>
        <v>0</v>
      </c>
      <c r="BA842" s="30"/>
      <c r="BB842" s="142">
        <f t="shared" si="160"/>
        <v>0</v>
      </c>
      <c r="BC842" s="27">
        <f t="shared" si="161"/>
        <v>0</v>
      </c>
      <c r="BD842" s="27">
        <f t="shared" si="162"/>
        <v>0</v>
      </c>
      <c r="BE842" s="27">
        <f t="shared" si="163"/>
        <v>838</v>
      </c>
      <c r="BF842" s="52"/>
      <c r="BG842" s="47">
        <f t="shared" si="164"/>
        <v>0</v>
      </c>
      <c r="BH842" s="58"/>
      <c r="BI842" s="47">
        <f t="shared" si="165"/>
        <v>0</v>
      </c>
      <c r="BJ842" s="58"/>
      <c r="BK842" s="47">
        <f t="shared" si="166"/>
        <v>0</v>
      </c>
      <c r="BL842" s="47" t="str">
        <f t="shared" si="167"/>
        <v>Done</v>
      </c>
      <c r="BM842" s="54"/>
      <c r="BN842" s="54"/>
      <c r="BO842" s="54"/>
    </row>
    <row r="843" spans="1:67" ht="14.3" customHeight="1" x14ac:dyDescent="0.2">
      <c r="A843" s="66">
        <f t="shared" si="168"/>
        <v>100839</v>
      </c>
      <c r="B843" s="248">
        <f t="shared" si="169"/>
        <v>839</v>
      </c>
      <c r="C843" s="23">
        <f t="shared" si="170"/>
        <v>1</v>
      </c>
      <c r="D843" s="54"/>
      <c r="E843" s="54"/>
      <c r="F843" s="157"/>
      <c r="G843" s="55"/>
      <c r="H843" s="55"/>
      <c r="I843" s="54"/>
      <c r="J843" s="54"/>
      <c r="K843" s="54"/>
      <c r="L843" s="158"/>
      <c r="M843" s="53"/>
      <c r="N843" s="159"/>
      <c r="O843" s="53"/>
      <c r="P843" s="53"/>
      <c r="Q843" s="53"/>
      <c r="R843" s="53"/>
      <c r="S843" s="53"/>
      <c r="T843" s="53"/>
      <c r="U843" s="53"/>
      <c r="V843" s="56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7"/>
      <c r="AJ843" s="56"/>
      <c r="AK843" s="56"/>
      <c r="AL843" s="56"/>
      <c r="AM843" s="56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8"/>
      <c r="AZ843" s="141">
        <f t="shared" si="159"/>
        <v>0</v>
      </c>
      <c r="BA843" s="30"/>
      <c r="BB843" s="142">
        <f t="shared" si="160"/>
        <v>0</v>
      </c>
      <c r="BC843" s="27">
        <f t="shared" si="161"/>
        <v>0</v>
      </c>
      <c r="BD843" s="27">
        <f t="shared" si="162"/>
        <v>0</v>
      </c>
      <c r="BE843" s="27">
        <f t="shared" si="163"/>
        <v>839</v>
      </c>
      <c r="BF843" s="52"/>
      <c r="BG843" s="47">
        <f t="shared" si="164"/>
        <v>0</v>
      </c>
      <c r="BH843" s="58"/>
      <c r="BI843" s="47">
        <f t="shared" si="165"/>
        <v>0</v>
      </c>
      <c r="BJ843" s="58"/>
      <c r="BK843" s="47">
        <f t="shared" si="166"/>
        <v>0</v>
      </c>
      <c r="BL843" s="47" t="str">
        <f t="shared" si="167"/>
        <v>Done</v>
      </c>
      <c r="BM843" s="54"/>
      <c r="BN843" s="54"/>
      <c r="BO843" s="54"/>
    </row>
    <row r="844" spans="1:67" ht="14.3" customHeight="1" x14ac:dyDescent="0.2">
      <c r="A844" s="66">
        <f t="shared" si="168"/>
        <v>100840</v>
      </c>
      <c r="B844" s="248">
        <f t="shared" si="169"/>
        <v>840</v>
      </c>
      <c r="C844" s="23">
        <f t="shared" si="170"/>
        <v>1</v>
      </c>
      <c r="D844" s="54"/>
      <c r="E844" s="54"/>
      <c r="F844" s="157"/>
      <c r="G844" s="55"/>
      <c r="H844" s="55"/>
      <c r="I844" s="54"/>
      <c r="J844" s="54"/>
      <c r="K844" s="54"/>
      <c r="L844" s="158"/>
      <c r="M844" s="53"/>
      <c r="N844" s="159"/>
      <c r="O844" s="53"/>
      <c r="P844" s="53"/>
      <c r="Q844" s="53"/>
      <c r="R844" s="53"/>
      <c r="S844" s="53"/>
      <c r="T844" s="53"/>
      <c r="U844" s="53"/>
      <c r="V844" s="56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7"/>
      <c r="AJ844" s="56"/>
      <c r="AK844" s="56"/>
      <c r="AL844" s="56"/>
      <c r="AM844" s="56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8"/>
      <c r="AZ844" s="141">
        <f t="shared" si="159"/>
        <v>0</v>
      </c>
      <c r="BA844" s="30"/>
      <c r="BB844" s="142">
        <f t="shared" si="160"/>
        <v>0</v>
      </c>
      <c r="BC844" s="27">
        <f t="shared" si="161"/>
        <v>0</v>
      </c>
      <c r="BD844" s="27">
        <f t="shared" si="162"/>
        <v>0</v>
      </c>
      <c r="BE844" s="27">
        <f t="shared" si="163"/>
        <v>840</v>
      </c>
      <c r="BF844" s="52"/>
      <c r="BG844" s="47">
        <f t="shared" si="164"/>
        <v>0</v>
      </c>
      <c r="BH844" s="58"/>
      <c r="BI844" s="47">
        <f t="shared" si="165"/>
        <v>0</v>
      </c>
      <c r="BJ844" s="58"/>
      <c r="BK844" s="47">
        <f t="shared" si="166"/>
        <v>0</v>
      </c>
      <c r="BL844" s="47" t="str">
        <f t="shared" si="167"/>
        <v>Done</v>
      </c>
      <c r="BM844" s="54"/>
      <c r="BN844" s="54"/>
      <c r="BO844" s="54"/>
    </row>
    <row r="845" spans="1:67" ht="14.3" customHeight="1" x14ac:dyDescent="0.2">
      <c r="A845" s="66">
        <f t="shared" si="168"/>
        <v>100841</v>
      </c>
      <c r="B845" s="248">
        <f t="shared" si="169"/>
        <v>841</v>
      </c>
      <c r="C845" s="23">
        <f t="shared" si="170"/>
        <v>1</v>
      </c>
      <c r="D845" s="54"/>
      <c r="E845" s="54"/>
      <c r="F845" s="157"/>
      <c r="G845" s="55"/>
      <c r="H845" s="55"/>
      <c r="I845" s="54"/>
      <c r="J845" s="54"/>
      <c r="K845" s="54"/>
      <c r="L845" s="158"/>
      <c r="M845" s="53"/>
      <c r="N845" s="159"/>
      <c r="O845" s="53"/>
      <c r="P845" s="53"/>
      <c r="Q845" s="53"/>
      <c r="R845" s="53"/>
      <c r="S845" s="53"/>
      <c r="T845" s="53"/>
      <c r="U845" s="53"/>
      <c r="V845" s="56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7"/>
      <c r="AJ845" s="56"/>
      <c r="AK845" s="56"/>
      <c r="AL845" s="56"/>
      <c r="AM845" s="56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8"/>
      <c r="AZ845" s="141">
        <f t="shared" si="159"/>
        <v>0</v>
      </c>
      <c r="BA845" s="30"/>
      <c r="BB845" s="142">
        <f t="shared" si="160"/>
        <v>0</v>
      </c>
      <c r="BC845" s="27">
        <f t="shared" si="161"/>
        <v>0</v>
      </c>
      <c r="BD845" s="27">
        <f t="shared" si="162"/>
        <v>0</v>
      </c>
      <c r="BE845" s="27">
        <f t="shared" si="163"/>
        <v>841</v>
      </c>
      <c r="BF845" s="52"/>
      <c r="BG845" s="47">
        <f t="shared" si="164"/>
        <v>0</v>
      </c>
      <c r="BH845" s="58"/>
      <c r="BI845" s="47">
        <f t="shared" si="165"/>
        <v>0</v>
      </c>
      <c r="BJ845" s="58"/>
      <c r="BK845" s="47">
        <f t="shared" si="166"/>
        <v>0</v>
      </c>
      <c r="BL845" s="47" t="str">
        <f t="shared" si="167"/>
        <v>Done</v>
      </c>
      <c r="BM845" s="54"/>
      <c r="BN845" s="54"/>
      <c r="BO845" s="54"/>
    </row>
    <row r="846" spans="1:67" ht="14.3" customHeight="1" x14ac:dyDescent="0.2">
      <c r="A846" s="66">
        <f t="shared" si="168"/>
        <v>100842</v>
      </c>
      <c r="B846" s="248">
        <f t="shared" si="169"/>
        <v>842</v>
      </c>
      <c r="C846" s="23">
        <f t="shared" si="170"/>
        <v>1</v>
      </c>
      <c r="D846" s="54"/>
      <c r="E846" s="54"/>
      <c r="F846" s="157"/>
      <c r="G846" s="55"/>
      <c r="H846" s="55"/>
      <c r="I846" s="54"/>
      <c r="J846" s="54"/>
      <c r="K846" s="54"/>
      <c r="L846" s="158"/>
      <c r="M846" s="53"/>
      <c r="N846" s="159"/>
      <c r="O846" s="53"/>
      <c r="P846" s="53"/>
      <c r="Q846" s="53"/>
      <c r="R846" s="53"/>
      <c r="S846" s="53"/>
      <c r="T846" s="53"/>
      <c r="U846" s="53"/>
      <c r="V846" s="56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7"/>
      <c r="AJ846" s="56"/>
      <c r="AK846" s="56"/>
      <c r="AL846" s="56"/>
      <c r="AM846" s="56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8"/>
      <c r="AZ846" s="141">
        <f t="shared" si="159"/>
        <v>0</v>
      </c>
      <c r="BA846" s="30"/>
      <c r="BB846" s="142">
        <f t="shared" si="160"/>
        <v>0</v>
      </c>
      <c r="BC846" s="27">
        <f t="shared" si="161"/>
        <v>0</v>
      </c>
      <c r="BD846" s="27">
        <f t="shared" si="162"/>
        <v>0</v>
      </c>
      <c r="BE846" s="27">
        <f t="shared" si="163"/>
        <v>842</v>
      </c>
      <c r="BF846" s="52"/>
      <c r="BG846" s="47">
        <f t="shared" si="164"/>
        <v>0</v>
      </c>
      <c r="BH846" s="58"/>
      <c r="BI846" s="47">
        <f t="shared" si="165"/>
        <v>0</v>
      </c>
      <c r="BJ846" s="58"/>
      <c r="BK846" s="47">
        <f t="shared" si="166"/>
        <v>0</v>
      </c>
      <c r="BL846" s="47" t="str">
        <f t="shared" si="167"/>
        <v>Done</v>
      </c>
      <c r="BM846" s="54"/>
      <c r="BN846" s="54"/>
      <c r="BO846" s="54"/>
    </row>
    <row r="847" spans="1:67" ht="14.3" customHeight="1" x14ac:dyDescent="0.2">
      <c r="A847" s="66">
        <f t="shared" si="168"/>
        <v>100843</v>
      </c>
      <c r="B847" s="248">
        <f t="shared" si="169"/>
        <v>843</v>
      </c>
      <c r="C847" s="23">
        <f t="shared" si="170"/>
        <v>1</v>
      </c>
      <c r="D847" s="54"/>
      <c r="E847" s="54"/>
      <c r="F847" s="157"/>
      <c r="G847" s="55"/>
      <c r="H847" s="55"/>
      <c r="I847" s="54"/>
      <c r="J847" s="54"/>
      <c r="K847" s="54"/>
      <c r="L847" s="158"/>
      <c r="M847" s="53"/>
      <c r="N847" s="159"/>
      <c r="O847" s="53"/>
      <c r="P847" s="53"/>
      <c r="Q847" s="53"/>
      <c r="R847" s="53"/>
      <c r="S847" s="53"/>
      <c r="T847" s="53"/>
      <c r="U847" s="53"/>
      <c r="V847" s="56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7"/>
      <c r="AJ847" s="56"/>
      <c r="AK847" s="56"/>
      <c r="AL847" s="56"/>
      <c r="AM847" s="56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8"/>
      <c r="AZ847" s="141">
        <f t="shared" si="159"/>
        <v>0</v>
      </c>
      <c r="BA847" s="30"/>
      <c r="BB847" s="142">
        <f t="shared" si="160"/>
        <v>0</v>
      </c>
      <c r="BC847" s="27">
        <f t="shared" si="161"/>
        <v>0</v>
      </c>
      <c r="BD847" s="27">
        <f t="shared" si="162"/>
        <v>0</v>
      </c>
      <c r="BE847" s="27">
        <f t="shared" si="163"/>
        <v>843</v>
      </c>
      <c r="BF847" s="52"/>
      <c r="BG847" s="47">
        <f t="shared" si="164"/>
        <v>0</v>
      </c>
      <c r="BH847" s="58"/>
      <c r="BI847" s="47">
        <f t="shared" si="165"/>
        <v>0</v>
      </c>
      <c r="BJ847" s="58"/>
      <c r="BK847" s="47">
        <f t="shared" si="166"/>
        <v>0</v>
      </c>
      <c r="BL847" s="47" t="str">
        <f t="shared" si="167"/>
        <v>Done</v>
      </c>
      <c r="BM847" s="54"/>
      <c r="BN847" s="54"/>
      <c r="BO847" s="54"/>
    </row>
    <row r="848" spans="1:67" ht="14.3" customHeight="1" x14ac:dyDescent="0.2">
      <c r="A848" s="66">
        <f t="shared" si="168"/>
        <v>100844</v>
      </c>
      <c r="B848" s="248">
        <f t="shared" si="169"/>
        <v>844</v>
      </c>
      <c r="C848" s="23">
        <f t="shared" si="170"/>
        <v>1</v>
      </c>
      <c r="D848" s="54"/>
      <c r="E848" s="54"/>
      <c r="F848" s="157"/>
      <c r="G848" s="55"/>
      <c r="H848" s="55"/>
      <c r="I848" s="54"/>
      <c r="J848" s="54"/>
      <c r="K848" s="54"/>
      <c r="L848" s="158"/>
      <c r="M848" s="53"/>
      <c r="N848" s="159"/>
      <c r="O848" s="53"/>
      <c r="P848" s="53"/>
      <c r="Q848" s="53"/>
      <c r="R848" s="53"/>
      <c r="S848" s="53"/>
      <c r="T848" s="53"/>
      <c r="U848" s="53"/>
      <c r="V848" s="56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7"/>
      <c r="AJ848" s="56"/>
      <c r="AK848" s="56"/>
      <c r="AL848" s="56"/>
      <c r="AM848" s="56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8"/>
      <c r="AZ848" s="141">
        <f t="shared" si="159"/>
        <v>0</v>
      </c>
      <c r="BA848" s="30"/>
      <c r="BB848" s="142">
        <f t="shared" si="160"/>
        <v>0</v>
      </c>
      <c r="BC848" s="27">
        <f t="shared" si="161"/>
        <v>0</v>
      </c>
      <c r="BD848" s="27">
        <f t="shared" si="162"/>
        <v>0</v>
      </c>
      <c r="BE848" s="27">
        <f t="shared" si="163"/>
        <v>844</v>
      </c>
      <c r="BF848" s="52"/>
      <c r="BG848" s="47">
        <f t="shared" si="164"/>
        <v>0</v>
      </c>
      <c r="BH848" s="58"/>
      <c r="BI848" s="47">
        <f t="shared" si="165"/>
        <v>0</v>
      </c>
      <c r="BJ848" s="58"/>
      <c r="BK848" s="47">
        <f t="shared" si="166"/>
        <v>0</v>
      </c>
      <c r="BL848" s="47" t="str">
        <f t="shared" si="167"/>
        <v>Done</v>
      </c>
      <c r="BM848" s="54"/>
      <c r="BN848" s="54"/>
      <c r="BO848" s="54"/>
    </row>
    <row r="849" spans="1:67" ht="14.3" customHeight="1" x14ac:dyDescent="0.2">
      <c r="A849" s="66">
        <f t="shared" si="168"/>
        <v>100845</v>
      </c>
      <c r="B849" s="248">
        <f t="shared" si="169"/>
        <v>845</v>
      </c>
      <c r="C849" s="23">
        <f t="shared" si="170"/>
        <v>1</v>
      </c>
      <c r="D849" s="54"/>
      <c r="E849" s="54"/>
      <c r="F849" s="157"/>
      <c r="G849" s="55"/>
      <c r="H849" s="55"/>
      <c r="I849" s="54"/>
      <c r="J849" s="54"/>
      <c r="K849" s="54"/>
      <c r="L849" s="158"/>
      <c r="M849" s="53"/>
      <c r="N849" s="159"/>
      <c r="O849" s="53"/>
      <c r="P849" s="53"/>
      <c r="Q849" s="53"/>
      <c r="R849" s="53"/>
      <c r="S849" s="53"/>
      <c r="T849" s="53"/>
      <c r="U849" s="53"/>
      <c r="V849" s="56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7"/>
      <c r="AJ849" s="56"/>
      <c r="AK849" s="56"/>
      <c r="AL849" s="56"/>
      <c r="AM849" s="56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8"/>
      <c r="AZ849" s="141">
        <f t="shared" si="159"/>
        <v>0</v>
      </c>
      <c r="BA849" s="30"/>
      <c r="BB849" s="142">
        <f t="shared" si="160"/>
        <v>0</v>
      </c>
      <c r="BC849" s="27">
        <f t="shared" si="161"/>
        <v>0</v>
      </c>
      <c r="BD849" s="27">
        <f t="shared" si="162"/>
        <v>0</v>
      </c>
      <c r="BE849" s="27">
        <f t="shared" si="163"/>
        <v>845</v>
      </c>
      <c r="BF849" s="52"/>
      <c r="BG849" s="47">
        <f t="shared" si="164"/>
        <v>0</v>
      </c>
      <c r="BH849" s="58"/>
      <c r="BI849" s="47">
        <f t="shared" si="165"/>
        <v>0</v>
      </c>
      <c r="BJ849" s="58"/>
      <c r="BK849" s="47">
        <f t="shared" si="166"/>
        <v>0</v>
      </c>
      <c r="BL849" s="47" t="str">
        <f t="shared" si="167"/>
        <v>Done</v>
      </c>
      <c r="BM849" s="54"/>
      <c r="BN849" s="54"/>
      <c r="BO849" s="54"/>
    </row>
    <row r="850" spans="1:67" ht="14.3" customHeight="1" x14ac:dyDescent="0.2">
      <c r="A850" s="66">
        <f t="shared" si="168"/>
        <v>100846</v>
      </c>
      <c r="B850" s="248">
        <f t="shared" si="169"/>
        <v>846</v>
      </c>
      <c r="C850" s="23">
        <f t="shared" si="170"/>
        <v>1</v>
      </c>
      <c r="D850" s="54"/>
      <c r="E850" s="54"/>
      <c r="F850" s="157"/>
      <c r="G850" s="55"/>
      <c r="H850" s="55"/>
      <c r="I850" s="54"/>
      <c r="J850" s="54"/>
      <c r="K850" s="54"/>
      <c r="L850" s="158"/>
      <c r="M850" s="53"/>
      <c r="N850" s="159"/>
      <c r="O850" s="53"/>
      <c r="P850" s="53"/>
      <c r="Q850" s="53"/>
      <c r="R850" s="53"/>
      <c r="S850" s="53"/>
      <c r="T850" s="53"/>
      <c r="U850" s="53"/>
      <c r="V850" s="56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7"/>
      <c r="AJ850" s="56"/>
      <c r="AK850" s="56"/>
      <c r="AL850" s="56"/>
      <c r="AM850" s="56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8"/>
      <c r="AZ850" s="141">
        <f t="shared" si="159"/>
        <v>0</v>
      </c>
      <c r="BA850" s="30"/>
      <c r="BB850" s="142">
        <f t="shared" si="160"/>
        <v>0</v>
      </c>
      <c r="BC850" s="27">
        <f t="shared" si="161"/>
        <v>0</v>
      </c>
      <c r="BD850" s="27">
        <f t="shared" si="162"/>
        <v>0</v>
      </c>
      <c r="BE850" s="27">
        <f t="shared" si="163"/>
        <v>846</v>
      </c>
      <c r="BF850" s="52"/>
      <c r="BG850" s="47">
        <f t="shared" si="164"/>
        <v>0</v>
      </c>
      <c r="BH850" s="58"/>
      <c r="BI850" s="47">
        <f t="shared" si="165"/>
        <v>0</v>
      </c>
      <c r="BJ850" s="58"/>
      <c r="BK850" s="47">
        <f t="shared" si="166"/>
        <v>0</v>
      </c>
      <c r="BL850" s="47" t="str">
        <f t="shared" si="167"/>
        <v>Done</v>
      </c>
      <c r="BM850" s="54"/>
      <c r="BN850" s="54"/>
      <c r="BO850" s="54"/>
    </row>
    <row r="851" spans="1:67" ht="14.3" customHeight="1" x14ac:dyDescent="0.2">
      <c r="A851" s="66">
        <f t="shared" si="168"/>
        <v>100847</v>
      </c>
      <c r="B851" s="248">
        <f t="shared" si="169"/>
        <v>847</v>
      </c>
      <c r="C851" s="23">
        <f t="shared" si="170"/>
        <v>1</v>
      </c>
      <c r="D851" s="54"/>
      <c r="E851" s="54"/>
      <c r="F851" s="157"/>
      <c r="G851" s="55"/>
      <c r="H851" s="55"/>
      <c r="I851" s="54"/>
      <c r="J851" s="54"/>
      <c r="K851" s="54"/>
      <c r="L851" s="158"/>
      <c r="M851" s="53"/>
      <c r="N851" s="159"/>
      <c r="O851" s="53"/>
      <c r="P851" s="53"/>
      <c r="Q851" s="53"/>
      <c r="R851" s="53"/>
      <c r="S851" s="53"/>
      <c r="T851" s="53"/>
      <c r="U851" s="53"/>
      <c r="V851" s="56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7"/>
      <c r="AJ851" s="56"/>
      <c r="AK851" s="56"/>
      <c r="AL851" s="56"/>
      <c r="AM851" s="56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8"/>
      <c r="AZ851" s="141">
        <f t="shared" si="159"/>
        <v>0</v>
      </c>
      <c r="BA851" s="30"/>
      <c r="BB851" s="142">
        <f t="shared" si="160"/>
        <v>0</v>
      </c>
      <c r="BC851" s="27">
        <f t="shared" si="161"/>
        <v>0</v>
      </c>
      <c r="BD851" s="27">
        <f t="shared" si="162"/>
        <v>0</v>
      </c>
      <c r="BE851" s="27">
        <f t="shared" si="163"/>
        <v>847</v>
      </c>
      <c r="BF851" s="52"/>
      <c r="BG851" s="47">
        <f t="shared" si="164"/>
        <v>0</v>
      </c>
      <c r="BH851" s="58"/>
      <c r="BI851" s="47">
        <f t="shared" si="165"/>
        <v>0</v>
      </c>
      <c r="BJ851" s="58"/>
      <c r="BK851" s="47">
        <f t="shared" si="166"/>
        <v>0</v>
      </c>
      <c r="BL851" s="47" t="str">
        <f t="shared" si="167"/>
        <v>Done</v>
      </c>
      <c r="BM851" s="54"/>
      <c r="BN851" s="54"/>
      <c r="BO851" s="54"/>
    </row>
    <row r="852" spans="1:67" ht="14.3" customHeight="1" x14ac:dyDescent="0.2">
      <c r="A852" s="66">
        <f t="shared" si="168"/>
        <v>100848</v>
      </c>
      <c r="B852" s="248">
        <f t="shared" si="169"/>
        <v>848</v>
      </c>
      <c r="C852" s="23">
        <f t="shared" si="170"/>
        <v>1</v>
      </c>
      <c r="D852" s="54"/>
      <c r="E852" s="54"/>
      <c r="F852" s="157"/>
      <c r="G852" s="55"/>
      <c r="H852" s="55"/>
      <c r="I852" s="54"/>
      <c r="J852" s="54"/>
      <c r="K852" s="54"/>
      <c r="L852" s="158"/>
      <c r="M852" s="53"/>
      <c r="N852" s="159"/>
      <c r="O852" s="53"/>
      <c r="P852" s="53"/>
      <c r="Q852" s="53"/>
      <c r="R852" s="53"/>
      <c r="S852" s="53"/>
      <c r="T852" s="53"/>
      <c r="U852" s="53"/>
      <c r="V852" s="56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7"/>
      <c r="AJ852" s="56"/>
      <c r="AK852" s="56"/>
      <c r="AL852" s="56"/>
      <c r="AM852" s="56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8"/>
      <c r="AZ852" s="141">
        <f t="shared" si="159"/>
        <v>0</v>
      </c>
      <c r="BA852" s="30"/>
      <c r="BB852" s="142">
        <f t="shared" si="160"/>
        <v>0</v>
      </c>
      <c r="BC852" s="27">
        <f t="shared" si="161"/>
        <v>0</v>
      </c>
      <c r="BD852" s="27">
        <f t="shared" si="162"/>
        <v>0</v>
      </c>
      <c r="BE852" s="27">
        <f t="shared" si="163"/>
        <v>848</v>
      </c>
      <c r="BF852" s="52"/>
      <c r="BG852" s="47">
        <f t="shared" si="164"/>
        <v>0</v>
      </c>
      <c r="BH852" s="58"/>
      <c r="BI852" s="47">
        <f t="shared" si="165"/>
        <v>0</v>
      </c>
      <c r="BJ852" s="58"/>
      <c r="BK852" s="47">
        <f t="shared" si="166"/>
        <v>0</v>
      </c>
      <c r="BL852" s="47" t="str">
        <f t="shared" si="167"/>
        <v>Done</v>
      </c>
      <c r="BM852" s="54"/>
      <c r="BN852" s="54"/>
      <c r="BO852" s="54"/>
    </row>
    <row r="853" spans="1:67" ht="14.3" customHeight="1" x14ac:dyDescent="0.2">
      <c r="A853" s="66">
        <f t="shared" si="168"/>
        <v>100849</v>
      </c>
      <c r="B853" s="248">
        <f t="shared" si="169"/>
        <v>849</v>
      </c>
      <c r="C853" s="23">
        <f t="shared" si="170"/>
        <v>1</v>
      </c>
      <c r="D853" s="54"/>
      <c r="E853" s="54"/>
      <c r="F853" s="157"/>
      <c r="G853" s="55"/>
      <c r="H853" s="55"/>
      <c r="I853" s="54"/>
      <c r="J853" s="54"/>
      <c r="K853" s="54"/>
      <c r="L853" s="158"/>
      <c r="M853" s="53"/>
      <c r="N853" s="159"/>
      <c r="O853" s="53"/>
      <c r="P853" s="53"/>
      <c r="Q853" s="53"/>
      <c r="R853" s="53"/>
      <c r="S853" s="53"/>
      <c r="T853" s="53"/>
      <c r="U853" s="53"/>
      <c r="V853" s="56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7"/>
      <c r="AJ853" s="56"/>
      <c r="AK853" s="56"/>
      <c r="AL853" s="56"/>
      <c r="AM853" s="56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8"/>
      <c r="AZ853" s="141">
        <f t="shared" si="159"/>
        <v>0</v>
      </c>
      <c r="BA853" s="30"/>
      <c r="BB853" s="142">
        <f t="shared" si="160"/>
        <v>0</v>
      </c>
      <c r="BC853" s="27">
        <f t="shared" si="161"/>
        <v>0</v>
      </c>
      <c r="BD853" s="27">
        <f t="shared" si="162"/>
        <v>0</v>
      </c>
      <c r="BE853" s="27">
        <f t="shared" si="163"/>
        <v>849</v>
      </c>
      <c r="BF853" s="52"/>
      <c r="BG853" s="47">
        <f t="shared" si="164"/>
        <v>0</v>
      </c>
      <c r="BH853" s="58"/>
      <c r="BI853" s="47">
        <f t="shared" si="165"/>
        <v>0</v>
      </c>
      <c r="BJ853" s="58"/>
      <c r="BK853" s="47">
        <f t="shared" si="166"/>
        <v>0</v>
      </c>
      <c r="BL853" s="47" t="str">
        <f t="shared" si="167"/>
        <v>Done</v>
      </c>
      <c r="BM853" s="54"/>
      <c r="BN853" s="54"/>
      <c r="BO853" s="54"/>
    </row>
    <row r="854" spans="1:67" ht="14.3" customHeight="1" x14ac:dyDescent="0.2">
      <c r="A854" s="66">
        <f t="shared" si="168"/>
        <v>100850</v>
      </c>
      <c r="B854" s="248">
        <f t="shared" si="169"/>
        <v>850</v>
      </c>
      <c r="C854" s="23">
        <f t="shared" si="170"/>
        <v>1</v>
      </c>
      <c r="D854" s="54"/>
      <c r="E854" s="54"/>
      <c r="F854" s="157"/>
      <c r="G854" s="55"/>
      <c r="H854" s="55"/>
      <c r="I854" s="54"/>
      <c r="J854" s="54"/>
      <c r="K854" s="54"/>
      <c r="L854" s="158"/>
      <c r="M854" s="53"/>
      <c r="N854" s="159"/>
      <c r="O854" s="53"/>
      <c r="P854" s="53"/>
      <c r="Q854" s="53"/>
      <c r="R854" s="53"/>
      <c r="S854" s="53"/>
      <c r="T854" s="53"/>
      <c r="U854" s="53"/>
      <c r="V854" s="56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7"/>
      <c r="AJ854" s="56"/>
      <c r="AK854" s="56"/>
      <c r="AL854" s="56"/>
      <c r="AM854" s="56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8"/>
      <c r="AZ854" s="141">
        <f t="shared" si="159"/>
        <v>0</v>
      </c>
      <c r="BA854" s="30"/>
      <c r="BB854" s="142">
        <f t="shared" si="160"/>
        <v>0</v>
      </c>
      <c r="BC854" s="27">
        <f t="shared" si="161"/>
        <v>0</v>
      </c>
      <c r="BD854" s="27">
        <f t="shared" si="162"/>
        <v>0</v>
      </c>
      <c r="BE854" s="27">
        <f t="shared" si="163"/>
        <v>850</v>
      </c>
      <c r="BF854" s="52"/>
      <c r="BG854" s="47">
        <f t="shared" si="164"/>
        <v>0</v>
      </c>
      <c r="BH854" s="58"/>
      <c r="BI854" s="47">
        <f t="shared" si="165"/>
        <v>0</v>
      </c>
      <c r="BJ854" s="58"/>
      <c r="BK854" s="47">
        <f t="shared" si="166"/>
        <v>0</v>
      </c>
      <c r="BL854" s="47" t="str">
        <f t="shared" si="167"/>
        <v>Done</v>
      </c>
      <c r="BM854" s="54"/>
      <c r="BN854" s="54"/>
      <c r="BO854" s="54"/>
    </row>
    <row r="855" spans="1:67" ht="14.3" customHeight="1" x14ac:dyDescent="0.2">
      <c r="A855" s="66">
        <f t="shared" si="168"/>
        <v>100851</v>
      </c>
      <c r="B855" s="248">
        <f t="shared" si="169"/>
        <v>851</v>
      </c>
      <c r="C855" s="23">
        <f t="shared" si="170"/>
        <v>1</v>
      </c>
      <c r="D855" s="54"/>
      <c r="E855" s="54"/>
      <c r="F855" s="157"/>
      <c r="G855" s="55"/>
      <c r="H855" s="55"/>
      <c r="I855" s="54"/>
      <c r="J855" s="54"/>
      <c r="K855" s="54"/>
      <c r="L855" s="158"/>
      <c r="M855" s="53"/>
      <c r="N855" s="159"/>
      <c r="O855" s="53"/>
      <c r="P855" s="53"/>
      <c r="Q855" s="53"/>
      <c r="R855" s="53"/>
      <c r="S855" s="53"/>
      <c r="T855" s="53"/>
      <c r="U855" s="53"/>
      <c r="V855" s="56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7"/>
      <c r="AJ855" s="56"/>
      <c r="AK855" s="56"/>
      <c r="AL855" s="56"/>
      <c r="AM855" s="56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8"/>
      <c r="AZ855" s="141">
        <f t="shared" si="159"/>
        <v>0</v>
      </c>
      <c r="BA855" s="30"/>
      <c r="BB855" s="142">
        <f t="shared" si="160"/>
        <v>0</v>
      </c>
      <c r="BC855" s="27">
        <f t="shared" si="161"/>
        <v>0</v>
      </c>
      <c r="BD855" s="27">
        <f t="shared" si="162"/>
        <v>0</v>
      </c>
      <c r="BE855" s="27">
        <f t="shared" si="163"/>
        <v>851</v>
      </c>
      <c r="BF855" s="52"/>
      <c r="BG855" s="47">
        <f t="shared" si="164"/>
        <v>0</v>
      </c>
      <c r="BH855" s="58"/>
      <c r="BI855" s="47">
        <f t="shared" si="165"/>
        <v>0</v>
      </c>
      <c r="BJ855" s="58"/>
      <c r="BK855" s="47">
        <f t="shared" si="166"/>
        <v>0</v>
      </c>
      <c r="BL855" s="47" t="str">
        <f t="shared" si="167"/>
        <v>Done</v>
      </c>
      <c r="BM855" s="54"/>
      <c r="BN855" s="54"/>
      <c r="BO855" s="54"/>
    </row>
    <row r="856" spans="1:67" ht="14.3" customHeight="1" x14ac:dyDescent="0.2">
      <c r="A856" s="66">
        <f t="shared" si="168"/>
        <v>100852</v>
      </c>
      <c r="B856" s="248">
        <f t="shared" si="169"/>
        <v>852</v>
      </c>
      <c r="C856" s="23">
        <f t="shared" si="170"/>
        <v>1</v>
      </c>
      <c r="D856" s="54"/>
      <c r="E856" s="54"/>
      <c r="F856" s="157"/>
      <c r="G856" s="55"/>
      <c r="H856" s="55"/>
      <c r="I856" s="54"/>
      <c r="J856" s="54"/>
      <c r="K856" s="54"/>
      <c r="L856" s="158"/>
      <c r="M856" s="53"/>
      <c r="N856" s="159"/>
      <c r="O856" s="53"/>
      <c r="P856" s="53"/>
      <c r="Q856" s="53"/>
      <c r="R856" s="53"/>
      <c r="S856" s="53"/>
      <c r="T856" s="53"/>
      <c r="U856" s="53"/>
      <c r="V856" s="56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7"/>
      <c r="AJ856" s="56"/>
      <c r="AK856" s="56"/>
      <c r="AL856" s="56"/>
      <c r="AM856" s="56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8"/>
      <c r="AZ856" s="141">
        <f t="shared" si="159"/>
        <v>0</v>
      </c>
      <c r="BA856" s="30"/>
      <c r="BB856" s="142">
        <f t="shared" si="160"/>
        <v>0</v>
      </c>
      <c r="BC856" s="27">
        <f t="shared" si="161"/>
        <v>0</v>
      </c>
      <c r="BD856" s="27">
        <f t="shared" si="162"/>
        <v>0</v>
      </c>
      <c r="BE856" s="27">
        <f t="shared" si="163"/>
        <v>852</v>
      </c>
      <c r="BF856" s="52"/>
      <c r="BG856" s="47">
        <f t="shared" si="164"/>
        <v>0</v>
      </c>
      <c r="BH856" s="58"/>
      <c r="BI856" s="47">
        <f t="shared" si="165"/>
        <v>0</v>
      </c>
      <c r="BJ856" s="58"/>
      <c r="BK856" s="47">
        <f t="shared" si="166"/>
        <v>0</v>
      </c>
      <c r="BL856" s="47" t="str">
        <f t="shared" si="167"/>
        <v>Done</v>
      </c>
      <c r="BM856" s="54"/>
      <c r="BN856" s="54"/>
      <c r="BO856" s="54"/>
    </row>
    <row r="857" spans="1:67" ht="14.3" customHeight="1" x14ac:dyDescent="0.2">
      <c r="A857" s="66">
        <f t="shared" si="168"/>
        <v>100853</v>
      </c>
      <c r="B857" s="248">
        <f t="shared" si="169"/>
        <v>853</v>
      </c>
      <c r="C857" s="23">
        <f t="shared" si="170"/>
        <v>1</v>
      </c>
      <c r="D857" s="54"/>
      <c r="E857" s="54"/>
      <c r="F857" s="157"/>
      <c r="G857" s="55"/>
      <c r="H857" s="55"/>
      <c r="I857" s="54"/>
      <c r="J857" s="54"/>
      <c r="K857" s="54"/>
      <c r="L857" s="158"/>
      <c r="M857" s="53"/>
      <c r="N857" s="159"/>
      <c r="O857" s="53"/>
      <c r="P857" s="53"/>
      <c r="Q857" s="53"/>
      <c r="R857" s="53"/>
      <c r="S857" s="53"/>
      <c r="T857" s="53"/>
      <c r="U857" s="53"/>
      <c r="V857" s="56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7"/>
      <c r="AJ857" s="56"/>
      <c r="AK857" s="56"/>
      <c r="AL857" s="56"/>
      <c r="AM857" s="56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8"/>
      <c r="AZ857" s="141">
        <f t="shared" si="159"/>
        <v>0</v>
      </c>
      <c r="BA857" s="30"/>
      <c r="BB857" s="142">
        <f t="shared" si="160"/>
        <v>0</v>
      </c>
      <c r="BC857" s="27">
        <f t="shared" si="161"/>
        <v>0</v>
      </c>
      <c r="BD857" s="27">
        <f t="shared" si="162"/>
        <v>0</v>
      </c>
      <c r="BE857" s="27">
        <f t="shared" si="163"/>
        <v>853</v>
      </c>
      <c r="BF857" s="52"/>
      <c r="BG857" s="47">
        <f t="shared" si="164"/>
        <v>0</v>
      </c>
      <c r="BH857" s="58"/>
      <c r="BI857" s="47">
        <f t="shared" si="165"/>
        <v>0</v>
      </c>
      <c r="BJ857" s="58"/>
      <c r="BK857" s="47">
        <f t="shared" si="166"/>
        <v>0</v>
      </c>
      <c r="BL857" s="47" t="str">
        <f t="shared" si="167"/>
        <v>Done</v>
      </c>
      <c r="BM857" s="54"/>
      <c r="BN857" s="54"/>
      <c r="BO857" s="54"/>
    </row>
    <row r="858" spans="1:67" ht="14.3" customHeight="1" x14ac:dyDescent="0.2">
      <c r="A858" s="66">
        <f t="shared" si="168"/>
        <v>100854</v>
      </c>
      <c r="B858" s="248">
        <f t="shared" si="169"/>
        <v>854</v>
      </c>
      <c r="C858" s="23">
        <f t="shared" si="170"/>
        <v>1</v>
      </c>
      <c r="D858" s="54"/>
      <c r="E858" s="54"/>
      <c r="F858" s="157"/>
      <c r="G858" s="55"/>
      <c r="H858" s="55"/>
      <c r="I858" s="54"/>
      <c r="J858" s="54"/>
      <c r="K858" s="54"/>
      <c r="L858" s="158"/>
      <c r="M858" s="53"/>
      <c r="N858" s="159"/>
      <c r="O858" s="53"/>
      <c r="P858" s="53"/>
      <c r="Q858" s="53"/>
      <c r="R858" s="53"/>
      <c r="S858" s="53"/>
      <c r="T858" s="53"/>
      <c r="U858" s="53"/>
      <c r="V858" s="56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7"/>
      <c r="AJ858" s="56"/>
      <c r="AK858" s="56"/>
      <c r="AL858" s="56"/>
      <c r="AM858" s="56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8"/>
      <c r="AZ858" s="141">
        <f t="shared" si="159"/>
        <v>0</v>
      </c>
      <c r="BA858" s="30"/>
      <c r="BB858" s="142">
        <f t="shared" si="160"/>
        <v>0</v>
      </c>
      <c r="BC858" s="27">
        <f t="shared" si="161"/>
        <v>0</v>
      </c>
      <c r="BD858" s="27">
        <f t="shared" si="162"/>
        <v>0</v>
      </c>
      <c r="BE858" s="27">
        <f t="shared" si="163"/>
        <v>854</v>
      </c>
      <c r="BF858" s="52"/>
      <c r="BG858" s="47">
        <f t="shared" si="164"/>
        <v>0</v>
      </c>
      <c r="BH858" s="58"/>
      <c r="BI858" s="47">
        <f t="shared" si="165"/>
        <v>0</v>
      </c>
      <c r="BJ858" s="58"/>
      <c r="BK858" s="47">
        <f t="shared" si="166"/>
        <v>0</v>
      </c>
      <c r="BL858" s="47" t="str">
        <f t="shared" si="167"/>
        <v>Done</v>
      </c>
      <c r="BM858" s="54"/>
      <c r="BN858" s="54"/>
      <c r="BO858" s="54"/>
    </row>
    <row r="859" spans="1:67" ht="14.3" customHeight="1" x14ac:dyDescent="0.2">
      <c r="A859" s="66">
        <f t="shared" si="168"/>
        <v>100855</v>
      </c>
      <c r="B859" s="248">
        <f t="shared" si="169"/>
        <v>855</v>
      </c>
      <c r="C859" s="23">
        <f t="shared" si="170"/>
        <v>1</v>
      </c>
      <c r="D859" s="54"/>
      <c r="E859" s="54"/>
      <c r="F859" s="157"/>
      <c r="G859" s="55"/>
      <c r="H859" s="55"/>
      <c r="I859" s="54"/>
      <c r="J859" s="54"/>
      <c r="K859" s="54"/>
      <c r="L859" s="158"/>
      <c r="M859" s="53"/>
      <c r="N859" s="159"/>
      <c r="O859" s="53"/>
      <c r="P859" s="53"/>
      <c r="Q859" s="53"/>
      <c r="R859" s="53"/>
      <c r="S859" s="53"/>
      <c r="T859" s="53"/>
      <c r="U859" s="53"/>
      <c r="V859" s="56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7"/>
      <c r="AJ859" s="56"/>
      <c r="AK859" s="56"/>
      <c r="AL859" s="56"/>
      <c r="AM859" s="56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8"/>
      <c r="AZ859" s="141">
        <f t="shared" si="159"/>
        <v>0</v>
      </c>
      <c r="BA859" s="30"/>
      <c r="BB859" s="142">
        <f t="shared" si="160"/>
        <v>0</v>
      </c>
      <c r="BC859" s="27">
        <f t="shared" si="161"/>
        <v>0</v>
      </c>
      <c r="BD859" s="27">
        <f t="shared" si="162"/>
        <v>0</v>
      </c>
      <c r="BE859" s="27">
        <f t="shared" si="163"/>
        <v>855</v>
      </c>
      <c r="BF859" s="52"/>
      <c r="BG859" s="47">
        <f t="shared" si="164"/>
        <v>0</v>
      </c>
      <c r="BH859" s="58"/>
      <c r="BI859" s="47">
        <f t="shared" si="165"/>
        <v>0</v>
      </c>
      <c r="BJ859" s="58"/>
      <c r="BK859" s="47">
        <f t="shared" si="166"/>
        <v>0</v>
      </c>
      <c r="BL859" s="47" t="str">
        <f t="shared" si="167"/>
        <v>Done</v>
      </c>
      <c r="BM859" s="54"/>
      <c r="BN859" s="54"/>
      <c r="BO859" s="54"/>
    </row>
    <row r="860" spans="1:67" ht="14.3" customHeight="1" x14ac:dyDescent="0.2">
      <c r="A860" s="66">
        <f t="shared" si="168"/>
        <v>100856</v>
      </c>
      <c r="B860" s="248">
        <f t="shared" si="169"/>
        <v>856</v>
      </c>
      <c r="C860" s="23">
        <f t="shared" si="170"/>
        <v>1</v>
      </c>
      <c r="D860" s="54"/>
      <c r="E860" s="54"/>
      <c r="F860" s="157"/>
      <c r="G860" s="55"/>
      <c r="H860" s="55"/>
      <c r="I860" s="54"/>
      <c r="J860" s="54"/>
      <c r="K860" s="54"/>
      <c r="L860" s="158"/>
      <c r="M860" s="53"/>
      <c r="N860" s="159"/>
      <c r="O860" s="53"/>
      <c r="P860" s="53"/>
      <c r="Q860" s="53"/>
      <c r="R860" s="53"/>
      <c r="S860" s="53"/>
      <c r="T860" s="53"/>
      <c r="U860" s="53"/>
      <c r="V860" s="56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7"/>
      <c r="AJ860" s="56"/>
      <c r="AK860" s="56"/>
      <c r="AL860" s="56"/>
      <c r="AM860" s="56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8"/>
      <c r="AZ860" s="141">
        <f t="shared" si="159"/>
        <v>0</v>
      </c>
      <c r="BA860" s="30"/>
      <c r="BB860" s="142">
        <f t="shared" si="160"/>
        <v>0</v>
      </c>
      <c r="BC860" s="27">
        <f t="shared" si="161"/>
        <v>0</v>
      </c>
      <c r="BD860" s="27">
        <f t="shared" si="162"/>
        <v>0</v>
      </c>
      <c r="BE860" s="27">
        <f t="shared" si="163"/>
        <v>856</v>
      </c>
      <c r="BF860" s="52"/>
      <c r="BG860" s="47">
        <f t="shared" si="164"/>
        <v>0</v>
      </c>
      <c r="BH860" s="58"/>
      <c r="BI860" s="47">
        <f t="shared" si="165"/>
        <v>0</v>
      </c>
      <c r="BJ860" s="58"/>
      <c r="BK860" s="47">
        <f t="shared" si="166"/>
        <v>0</v>
      </c>
      <c r="BL860" s="47" t="str">
        <f t="shared" si="167"/>
        <v>Done</v>
      </c>
      <c r="BM860" s="54"/>
      <c r="BN860" s="54"/>
      <c r="BO860" s="54"/>
    </row>
    <row r="861" spans="1:67" ht="14.3" customHeight="1" x14ac:dyDescent="0.2">
      <c r="A861" s="66">
        <f t="shared" si="168"/>
        <v>100857</v>
      </c>
      <c r="B861" s="248">
        <f t="shared" si="169"/>
        <v>857</v>
      </c>
      <c r="C861" s="23">
        <f t="shared" si="170"/>
        <v>1</v>
      </c>
      <c r="D861" s="54"/>
      <c r="E861" s="54"/>
      <c r="F861" s="157"/>
      <c r="G861" s="55"/>
      <c r="H861" s="55"/>
      <c r="I861" s="54"/>
      <c r="J861" s="54"/>
      <c r="K861" s="54"/>
      <c r="L861" s="158"/>
      <c r="M861" s="53"/>
      <c r="N861" s="159"/>
      <c r="O861" s="53"/>
      <c r="P861" s="53"/>
      <c r="Q861" s="53"/>
      <c r="R861" s="53"/>
      <c r="S861" s="53"/>
      <c r="T861" s="53"/>
      <c r="U861" s="53"/>
      <c r="V861" s="56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7"/>
      <c r="AJ861" s="56"/>
      <c r="AK861" s="56"/>
      <c r="AL861" s="56"/>
      <c r="AM861" s="56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8"/>
      <c r="AZ861" s="141">
        <f t="shared" si="159"/>
        <v>0</v>
      </c>
      <c r="BA861" s="30"/>
      <c r="BB861" s="142">
        <f t="shared" si="160"/>
        <v>0</v>
      </c>
      <c r="BC861" s="27">
        <f t="shared" si="161"/>
        <v>0</v>
      </c>
      <c r="BD861" s="27">
        <f t="shared" si="162"/>
        <v>0</v>
      </c>
      <c r="BE861" s="27">
        <f t="shared" si="163"/>
        <v>857</v>
      </c>
      <c r="BF861" s="52"/>
      <c r="BG861" s="47">
        <f t="shared" si="164"/>
        <v>0</v>
      </c>
      <c r="BH861" s="58"/>
      <c r="BI861" s="47">
        <f t="shared" si="165"/>
        <v>0</v>
      </c>
      <c r="BJ861" s="58"/>
      <c r="BK861" s="47">
        <f t="shared" si="166"/>
        <v>0</v>
      </c>
      <c r="BL861" s="47" t="str">
        <f t="shared" si="167"/>
        <v>Done</v>
      </c>
      <c r="BM861" s="54"/>
      <c r="BN861" s="54"/>
      <c r="BO861" s="54"/>
    </row>
    <row r="862" spans="1:67" ht="14.3" customHeight="1" x14ac:dyDescent="0.2">
      <c r="A862" s="66">
        <f t="shared" si="168"/>
        <v>100858</v>
      </c>
      <c r="B862" s="248">
        <f t="shared" si="169"/>
        <v>858</v>
      </c>
      <c r="C862" s="23">
        <f t="shared" si="170"/>
        <v>1</v>
      </c>
      <c r="D862" s="54"/>
      <c r="E862" s="54"/>
      <c r="F862" s="157"/>
      <c r="G862" s="55"/>
      <c r="H862" s="55"/>
      <c r="I862" s="54"/>
      <c r="J862" s="54"/>
      <c r="K862" s="54"/>
      <c r="L862" s="158"/>
      <c r="M862" s="53"/>
      <c r="N862" s="159"/>
      <c r="O862" s="53"/>
      <c r="P862" s="53"/>
      <c r="Q862" s="53"/>
      <c r="R862" s="53"/>
      <c r="S862" s="53"/>
      <c r="T862" s="53"/>
      <c r="U862" s="53"/>
      <c r="V862" s="56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7"/>
      <c r="AJ862" s="56"/>
      <c r="AK862" s="56"/>
      <c r="AL862" s="56"/>
      <c r="AM862" s="56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8"/>
      <c r="AZ862" s="141">
        <f t="shared" si="159"/>
        <v>0</v>
      </c>
      <c r="BA862" s="30"/>
      <c r="BB862" s="142">
        <f t="shared" si="160"/>
        <v>0</v>
      </c>
      <c r="BC862" s="27">
        <f t="shared" si="161"/>
        <v>0</v>
      </c>
      <c r="BD862" s="27">
        <f t="shared" si="162"/>
        <v>0</v>
      </c>
      <c r="BE862" s="27">
        <f t="shared" si="163"/>
        <v>858</v>
      </c>
      <c r="BF862" s="52"/>
      <c r="BG862" s="47">
        <f t="shared" si="164"/>
        <v>0</v>
      </c>
      <c r="BH862" s="58"/>
      <c r="BI862" s="47">
        <f t="shared" si="165"/>
        <v>0</v>
      </c>
      <c r="BJ862" s="58"/>
      <c r="BK862" s="47">
        <f t="shared" si="166"/>
        <v>0</v>
      </c>
      <c r="BL862" s="47" t="str">
        <f t="shared" si="167"/>
        <v>Done</v>
      </c>
      <c r="BM862" s="54"/>
      <c r="BN862" s="54"/>
      <c r="BO862" s="54"/>
    </row>
    <row r="863" spans="1:67" ht="14.3" customHeight="1" x14ac:dyDescent="0.2">
      <c r="A863" s="66">
        <f t="shared" si="168"/>
        <v>100859</v>
      </c>
      <c r="B863" s="248">
        <f t="shared" si="169"/>
        <v>859</v>
      </c>
      <c r="C863" s="23">
        <f t="shared" si="170"/>
        <v>1</v>
      </c>
      <c r="D863" s="54"/>
      <c r="E863" s="54"/>
      <c r="F863" s="157"/>
      <c r="G863" s="55"/>
      <c r="H863" s="55"/>
      <c r="I863" s="54"/>
      <c r="J863" s="54"/>
      <c r="K863" s="54"/>
      <c r="L863" s="158"/>
      <c r="M863" s="53"/>
      <c r="N863" s="159"/>
      <c r="O863" s="53"/>
      <c r="P863" s="53"/>
      <c r="Q863" s="53"/>
      <c r="R863" s="53"/>
      <c r="S863" s="53"/>
      <c r="T863" s="53"/>
      <c r="U863" s="53"/>
      <c r="V863" s="56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7"/>
      <c r="AJ863" s="56"/>
      <c r="AK863" s="56"/>
      <c r="AL863" s="56"/>
      <c r="AM863" s="56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8"/>
      <c r="AZ863" s="141">
        <f t="shared" si="159"/>
        <v>0</v>
      </c>
      <c r="BA863" s="30"/>
      <c r="BB863" s="142">
        <f t="shared" si="160"/>
        <v>0</v>
      </c>
      <c r="BC863" s="27">
        <f t="shared" si="161"/>
        <v>0</v>
      </c>
      <c r="BD863" s="27">
        <f t="shared" si="162"/>
        <v>0</v>
      </c>
      <c r="BE863" s="27">
        <f t="shared" si="163"/>
        <v>859</v>
      </c>
      <c r="BF863" s="52"/>
      <c r="BG863" s="47">
        <f t="shared" si="164"/>
        <v>0</v>
      </c>
      <c r="BH863" s="58"/>
      <c r="BI863" s="47">
        <f t="shared" si="165"/>
        <v>0</v>
      </c>
      <c r="BJ863" s="58"/>
      <c r="BK863" s="47">
        <f t="shared" si="166"/>
        <v>0</v>
      </c>
      <c r="BL863" s="47" t="str">
        <f t="shared" si="167"/>
        <v>Done</v>
      </c>
      <c r="BM863" s="54"/>
      <c r="BN863" s="54"/>
      <c r="BO863" s="54"/>
    </row>
    <row r="864" spans="1:67" ht="14.3" customHeight="1" x14ac:dyDescent="0.2">
      <c r="A864" s="66">
        <f t="shared" si="168"/>
        <v>100860</v>
      </c>
      <c r="B864" s="248">
        <f t="shared" si="169"/>
        <v>860</v>
      </c>
      <c r="C864" s="23">
        <f t="shared" si="170"/>
        <v>1</v>
      </c>
      <c r="D864" s="54"/>
      <c r="E864" s="54"/>
      <c r="F864" s="157"/>
      <c r="G864" s="55"/>
      <c r="H864" s="55"/>
      <c r="I864" s="54"/>
      <c r="J864" s="54"/>
      <c r="K864" s="54"/>
      <c r="L864" s="158"/>
      <c r="M864" s="53"/>
      <c r="N864" s="159"/>
      <c r="O864" s="53"/>
      <c r="P864" s="53"/>
      <c r="Q864" s="53"/>
      <c r="R864" s="53"/>
      <c r="S864" s="53"/>
      <c r="T864" s="53"/>
      <c r="U864" s="53"/>
      <c r="V864" s="56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7"/>
      <c r="AJ864" s="56"/>
      <c r="AK864" s="56"/>
      <c r="AL864" s="56"/>
      <c r="AM864" s="56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8"/>
      <c r="AZ864" s="141">
        <f t="shared" si="159"/>
        <v>0</v>
      </c>
      <c r="BA864" s="30"/>
      <c r="BB864" s="142">
        <f t="shared" si="160"/>
        <v>0</v>
      </c>
      <c r="BC864" s="27">
        <f t="shared" si="161"/>
        <v>0</v>
      </c>
      <c r="BD864" s="27">
        <f t="shared" si="162"/>
        <v>0</v>
      </c>
      <c r="BE864" s="27">
        <f t="shared" si="163"/>
        <v>860</v>
      </c>
      <c r="BF864" s="52"/>
      <c r="BG864" s="47">
        <f t="shared" si="164"/>
        <v>0</v>
      </c>
      <c r="BH864" s="58"/>
      <c r="BI864" s="47">
        <f t="shared" si="165"/>
        <v>0</v>
      </c>
      <c r="BJ864" s="58"/>
      <c r="BK864" s="47">
        <f t="shared" si="166"/>
        <v>0</v>
      </c>
      <c r="BL864" s="47" t="str">
        <f t="shared" si="167"/>
        <v>Done</v>
      </c>
      <c r="BM864" s="54"/>
      <c r="BN864" s="54"/>
      <c r="BO864" s="54"/>
    </row>
    <row r="865" spans="1:67" ht="14.3" customHeight="1" x14ac:dyDescent="0.2">
      <c r="A865" s="66">
        <f t="shared" si="168"/>
        <v>100861</v>
      </c>
      <c r="B865" s="248">
        <f t="shared" si="169"/>
        <v>861</v>
      </c>
      <c r="C865" s="23">
        <f t="shared" si="170"/>
        <v>1</v>
      </c>
      <c r="D865" s="54"/>
      <c r="E865" s="54"/>
      <c r="F865" s="157"/>
      <c r="G865" s="55"/>
      <c r="H865" s="55"/>
      <c r="I865" s="54"/>
      <c r="J865" s="54"/>
      <c r="K865" s="54"/>
      <c r="L865" s="158"/>
      <c r="M865" s="53"/>
      <c r="N865" s="159"/>
      <c r="O865" s="53"/>
      <c r="P865" s="53"/>
      <c r="Q865" s="53"/>
      <c r="R865" s="53"/>
      <c r="S865" s="53"/>
      <c r="T865" s="53"/>
      <c r="U865" s="53"/>
      <c r="V865" s="56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7"/>
      <c r="AJ865" s="56"/>
      <c r="AK865" s="56"/>
      <c r="AL865" s="56"/>
      <c r="AM865" s="56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8"/>
      <c r="AZ865" s="141">
        <f t="shared" si="159"/>
        <v>0</v>
      </c>
      <c r="BA865" s="30"/>
      <c r="BB865" s="142">
        <f t="shared" si="160"/>
        <v>0</v>
      </c>
      <c r="BC865" s="27">
        <f t="shared" si="161"/>
        <v>0</v>
      </c>
      <c r="BD865" s="27">
        <f t="shared" si="162"/>
        <v>0</v>
      </c>
      <c r="BE865" s="27">
        <f t="shared" si="163"/>
        <v>861</v>
      </c>
      <c r="BF865" s="52"/>
      <c r="BG865" s="47">
        <f t="shared" si="164"/>
        <v>0</v>
      </c>
      <c r="BH865" s="58"/>
      <c r="BI865" s="47">
        <f t="shared" si="165"/>
        <v>0</v>
      </c>
      <c r="BJ865" s="58"/>
      <c r="BK865" s="47">
        <f t="shared" si="166"/>
        <v>0</v>
      </c>
      <c r="BL865" s="47" t="str">
        <f t="shared" si="167"/>
        <v>Done</v>
      </c>
      <c r="BM865" s="54"/>
      <c r="BN865" s="54"/>
      <c r="BO865" s="54"/>
    </row>
    <row r="866" spans="1:67" ht="14.3" customHeight="1" x14ac:dyDescent="0.2">
      <c r="A866" s="66">
        <f t="shared" si="168"/>
        <v>100862</v>
      </c>
      <c r="B866" s="248">
        <f t="shared" si="169"/>
        <v>862</v>
      </c>
      <c r="C866" s="23">
        <f t="shared" si="170"/>
        <v>1</v>
      </c>
      <c r="D866" s="54"/>
      <c r="E866" s="54"/>
      <c r="F866" s="157"/>
      <c r="G866" s="55"/>
      <c r="H866" s="55"/>
      <c r="I866" s="54"/>
      <c r="J866" s="54"/>
      <c r="K866" s="54"/>
      <c r="L866" s="158"/>
      <c r="M866" s="53"/>
      <c r="N866" s="159"/>
      <c r="O866" s="53"/>
      <c r="P866" s="53"/>
      <c r="Q866" s="53"/>
      <c r="R866" s="53"/>
      <c r="S866" s="53"/>
      <c r="T866" s="53"/>
      <c r="U866" s="53"/>
      <c r="V866" s="56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7"/>
      <c r="AJ866" s="56"/>
      <c r="AK866" s="56"/>
      <c r="AL866" s="56"/>
      <c r="AM866" s="56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8"/>
      <c r="AZ866" s="141">
        <f t="shared" si="159"/>
        <v>0</v>
      </c>
      <c r="BA866" s="30"/>
      <c r="BB866" s="142">
        <f t="shared" si="160"/>
        <v>0</v>
      </c>
      <c r="BC866" s="27">
        <f t="shared" si="161"/>
        <v>0</v>
      </c>
      <c r="BD866" s="27">
        <f t="shared" si="162"/>
        <v>0</v>
      </c>
      <c r="BE866" s="27">
        <f t="shared" si="163"/>
        <v>862</v>
      </c>
      <c r="BF866" s="52"/>
      <c r="BG866" s="47">
        <f t="shared" si="164"/>
        <v>0</v>
      </c>
      <c r="BH866" s="58"/>
      <c r="BI866" s="47">
        <f t="shared" si="165"/>
        <v>0</v>
      </c>
      <c r="BJ866" s="58"/>
      <c r="BK866" s="47">
        <f t="shared" si="166"/>
        <v>0</v>
      </c>
      <c r="BL866" s="47" t="str">
        <f t="shared" si="167"/>
        <v>Done</v>
      </c>
      <c r="BM866" s="54"/>
      <c r="BN866" s="54"/>
      <c r="BO866" s="54"/>
    </row>
    <row r="867" spans="1:67" ht="14.3" customHeight="1" x14ac:dyDescent="0.2">
      <c r="A867" s="66">
        <f t="shared" si="168"/>
        <v>100863</v>
      </c>
      <c r="B867" s="248">
        <f t="shared" si="169"/>
        <v>863</v>
      </c>
      <c r="C867" s="23">
        <f t="shared" si="170"/>
        <v>1</v>
      </c>
      <c r="D867" s="54"/>
      <c r="E867" s="54"/>
      <c r="F867" s="157"/>
      <c r="G867" s="55"/>
      <c r="H867" s="55"/>
      <c r="I867" s="54"/>
      <c r="J867" s="54"/>
      <c r="K867" s="54"/>
      <c r="L867" s="158"/>
      <c r="M867" s="53"/>
      <c r="N867" s="159"/>
      <c r="O867" s="53"/>
      <c r="P867" s="53"/>
      <c r="Q867" s="53"/>
      <c r="R867" s="53"/>
      <c r="S867" s="53"/>
      <c r="T867" s="53"/>
      <c r="U867" s="53"/>
      <c r="V867" s="56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7"/>
      <c r="AJ867" s="56"/>
      <c r="AK867" s="56"/>
      <c r="AL867" s="56"/>
      <c r="AM867" s="56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8"/>
      <c r="AZ867" s="141">
        <f t="shared" si="159"/>
        <v>0</v>
      </c>
      <c r="BA867" s="30"/>
      <c r="BB867" s="142">
        <f t="shared" si="160"/>
        <v>0</v>
      </c>
      <c r="BC867" s="27">
        <f t="shared" si="161"/>
        <v>0</v>
      </c>
      <c r="BD867" s="27">
        <f t="shared" si="162"/>
        <v>0</v>
      </c>
      <c r="BE867" s="27">
        <f t="shared" si="163"/>
        <v>863</v>
      </c>
      <c r="BF867" s="52"/>
      <c r="BG867" s="47">
        <f t="shared" si="164"/>
        <v>0</v>
      </c>
      <c r="BH867" s="58"/>
      <c r="BI867" s="47">
        <f t="shared" si="165"/>
        <v>0</v>
      </c>
      <c r="BJ867" s="58"/>
      <c r="BK867" s="47">
        <f t="shared" si="166"/>
        <v>0</v>
      </c>
      <c r="BL867" s="47" t="str">
        <f t="shared" si="167"/>
        <v>Done</v>
      </c>
      <c r="BM867" s="54"/>
      <c r="BN867" s="54"/>
      <c r="BO867" s="54"/>
    </row>
    <row r="868" spans="1:67" ht="14.3" customHeight="1" x14ac:dyDescent="0.2">
      <c r="A868" s="66">
        <f t="shared" si="168"/>
        <v>100864</v>
      </c>
      <c r="B868" s="248">
        <f t="shared" si="169"/>
        <v>864</v>
      </c>
      <c r="C868" s="23">
        <f t="shared" si="170"/>
        <v>1</v>
      </c>
      <c r="D868" s="54"/>
      <c r="E868" s="54"/>
      <c r="F868" s="157"/>
      <c r="G868" s="55"/>
      <c r="H868" s="55"/>
      <c r="I868" s="54"/>
      <c r="J868" s="54"/>
      <c r="K868" s="54"/>
      <c r="L868" s="158"/>
      <c r="M868" s="53"/>
      <c r="N868" s="159"/>
      <c r="O868" s="53"/>
      <c r="P868" s="53"/>
      <c r="Q868" s="53"/>
      <c r="R868" s="53"/>
      <c r="S868" s="53"/>
      <c r="T868" s="53"/>
      <c r="U868" s="53"/>
      <c r="V868" s="56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7"/>
      <c r="AJ868" s="56"/>
      <c r="AK868" s="56"/>
      <c r="AL868" s="56"/>
      <c r="AM868" s="56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8"/>
      <c r="AZ868" s="141">
        <f t="shared" si="159"/>
        <v>0</v>
      </c>
      <c r="BA868" s="30"/>
      <c r="BB868" s="142">
        <f t="shared" si="160"/>
        <v>0</v>
      </c>
      <c r="BC868" s="27">
        <f t="shared" si="161"/>
        <v>0</v>
      </c>
      <c r="BD868" s="27">
        <f t="shared" si="162"/>
        <v>0</v>
      </c>
      <c r="BE868" s="27">
        <f t="shared" si="163"/>
        <v>864</v>
      </c>
      <c r="BF868" s="52"/>
      <c r="BG868" s="47">
        <f t="shared" si="164"/>
        <v>0</v>
      </c>
      <c r="BH868" s="58"/>
      <c r="BI868" s="47">
        <f t="shared" si="165"/>
        <v>0</v>
      </c>
      <c r="BJ868" s="58"/>
      <c r="BK868" s="47">
        <f t="shared" si="166"/>
        <v>0</v>
      </c>
      <c r="BL868" s="47" t="str">
        <f t="shared" si="167"/>
        <v>Done</v>
      </c>
      <c r="BM868" s="54"/>
      <c r="BN868" s="54"/>
      <c r="BO868" s="54"/>
    </row>
    <row r="869" spans="1:67" ht="14.3" customHeight="1" x14ac:dyDescent="0.2">
      <c r="A869" s="66">
        <f t="shared" si="168"/>
        <v>100865</v>
      </c>
      <c r="B869" s="248">
        <f t="shared" si="169"/>
        <v>865</v>
      </c>
      <c r="C869" s="23">
        <f t="shared" si="170"/>
        <v>1</v>
      </c>
      <c r="D869" s="54"/>
      <c r="E869" s="54"/>
      <c r="F869" s="157"/>
      <c r="G869" s="55"/>
      <c r="H869" s="55"/>
      <c r="I869" s="54"/>
      <c r="J869" s="54"/>
      <c r="K869" s="54"/>
      <c r="L869" s="158"/>
      <c r="M869" s="53"/>
      <c r="N869" s="159"/>
      <c r="O869" s="53"/>
      <c r="P869" s="53"/>
      <c r="Q869" s="53"/>
      <c r="R869" s="53"/>
      <c r="S869" s="53"/>
      <c r="T869" s="53"/>
      <c r="U869" s="53"/>
      <c r="V869" s="56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7"/>
      <c r="AJ869" s="56"/>
      <c r="AK869" s="56"/>
      <c r="AL869" s="56"/>
      <c r="AM869" s="56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8"/>
      <c r="AZ869" s="141">
        <f t="shared" si="159"/>
        <v>0</v>
      </c>
      <c r="BA869" s="30"/>
      <c r="BB869" s="142">
        <f t="shared" si="160"/>
        <v>0</v>
      </c>
      <c r="BC869" s="27">
        <f t="shared" si="161"/>
        <v>0</v>
      </c>
      <c r="BD869" s="27">
        <f t="shared" si="162"/>
        <v>0</v>
      </c>
      <c r="BE869" s="27">
        <f t="shared" si="163"/>
        <v>865</v>
      </c>
      <c r="BF869" s="52"/>
      <c r="BG869" s="47">
        <f t="shared" si="164"/>
        <v>0</v>
      </c>
      <c r="BH869" s="58"/>
      <c r="BI869" s="47">
        <f t="shared" si="165"/>
        <v>0</v>
      </c>
      <c r="BJ869" s="58"/>
      <c r="BK869" s="47">
        <f t="shared" si="166"/>
        <v>0</v>
      </c>
      <c r="BL869" s="47" t="str">
        <f t="shared" si="167"/>
        <v>Done</v>
      </c>
      <c r="BM869" s="54"/>
      <c r="BN869" s="54"/>
      <c r="BO869" s="54"/>
    </row>
    <row r="870" spans="1:67" ht="14.3" customHeight="1" x14ac:dyDescent="0.2">
      <c r="A870" s="66">
        <f t="shared" si="168"/>
        <v>100866</v>
      </c>
      <c r="B870" s="248">
        <f t="shared" si="169"/>
        <v>866</v>
      </c>
      <c r="C870" s="23">
        <f t="shared" si="170"/>
        <v>1</v>
      </c>
      <c r="D870" s="54"/>
      <c r="E870" s="54"/>
      <c r="F870" s="157"/>
      <c r="G870" s="55"/>
      <c r="H870" s="55"/>
      <c r="I870" s="54"/>
      <c r="J870" s="54"/>
      <c r="K870" s="54"/>
      <c r="L870" s="158"/>
      <c r="M870" s="53"/>
      <c r="N870" s="159"/>
      <c r="O870" s="53"/>
      <c r="P870" s="53"/>
      <c r="Q870" s="53"/>
      <c r="R870" s="53"/>
      <c r="S870" s="53"/>
      <c r="T870" s="53"/>
      <c r="U870" s="53"/>
      <c r="V870" s="56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7"/>
      <c r="AJ870" s="56"/>
      <c r="AK870" s="56"/>
      <c r="AL870" s="56"/>
      <c r="AM870" s="56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8"/>
      <c r="AZ870" s="141">
        <f t="shared" si="159"/>
        <v>0</v>
      </c>
      <c r="BA870" s="30"/>
      <c r="BB870" s="142">
        <f t="shared" si="160"/>
        <v>0</v>
      </c>
      <c r="BC870" s="27">
        <f t="shared" si="161"/>
        <v>0</v>
      </c>
      <c r="BD870" s="27">
        <f t="shared" si="162"/>
        <v>0</v>
      </c>
      <c r="BE870" s="27">
        <f t="shared" si="163"/>
        <v>866</v>
      </c>
      <c r="BF870" s="52"/>
      <c r="BG870" s="47">
        <f t="shared" si="164"/>
        <v>0</v>
      </c>
      <c r="BH870" s="58"/>
      <c r="BI870" s="47">
        <f t="shared" si="165"/>
        <v>0</v>
      </c>
      <c r="BJ870" s="58"/>
      <c r="BK870" s="47">
        <f t="shared" si="166"/>
        <v>0</v>
      </c>
      <c r="BL870" s="47" t="str">
        <f t="shared" si="167"/>
        <v>Done</v>
      </c>
      <c r="BM870" s="54"/>
      <c r="BN870" s="54"/>
      <c r="BO870" s="54"/>
    </row>
    <row r="871" spans="1:67" ht="14.3" customHeight="1" x14ac:dyDescent="0.2">
      <c r="A871" s="66">
        <f t="shared" si="168"/>
        <v>100867</v>
      </c>
      <c r="B871" s="248">
        <f t="shared" si="169"/>
        <v>867</v>
      </c>
      <c r="C871" s="23">
        <f t="shared" si="170"/>
        <v>1</v>
      </c>
      <c r="D871" s="54"/>
      <c r="E871" s="54"/>
      <c r="F871" s="157"/>
      <c r="G871" s="55"/>
      <c r="H871" s="55"/>
      <c r="I871" s="54"/>
      <c r="J871" s="54"/>
      <c r="K871" s="54"/>
      <c r="L871" s="158"/>
      <c r="M871" s="53"/>
      <c r="N871" s="159"/>
      <c r="O871" s="53"/>
      <c r="P871" s="53"/>
      <c r="Q871" s="53"/>
      <c r="R871" s="53"/>
      <c r="S871" s="53"/>
      <c r="T871" s="53"/>
      <c r="U871" s="53"/>
      <c r="V871" s="56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7"/>
      <c r="AJ871" s="56"/>
      <c r="AK871" s="56"/>
      <c r="AL871" s="56"/>
      <c r="AM871" s="56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8"/>
      <c r="AZ871" s="141">
        <f t="shared" si="159"/>
        <v>0</v>
      </c>
      <c r="BA871" s="30"/>
      <c r="BB871" s="142">
        <f t="shared" si="160"/>
        <v>0</v>
      </c>
      <c r="BC871" s="27">
        <f t="shared" si="161"/>
        <v>0</v>
      </c>
      <c r="BD871" s="27">
        <f t="shared" si="162"/>
        <v>0</v>
      </c>
      <c r="BE871" s="27">
        <f t="shared" si="163"/>
        <v>867</v>
      </c>
      <c r="BF871" s="52"/>
      <c r="BG871" s="47">
        <f t="shared" si="164"/>
        <v>0</v>
      </c>
      <c r="BH871" s="58"/>
      <c r="BI871" s="47">
        <f t="shared" si="165"/>
        <v>0</v>
      </c>
      <c r="BJ871" s="58"/>
      <c r="BK871" s="47">
        <f t="shared" si="166"/>
        <v>0</v>
      </c>
      <c r="BL871" s="47" t="str">
        <f t="shared" si="167"/>
        <v>Done</v>
      </c>
      <c r="BM871" s="54"/>
      <c r="BN871" s="54"/>
      <c r="BO871" s="54"/>
    </row>
    <row r="872" spans="1:67" ht="14.3" customHeight="1" x14ac:dyDescent="0.2">
      <c r="A872" s="66">
        <f t="shared" si="168"/>
        <v>100868</v>
      </c>
      <c r="B872" s="248">
        <f t="shared" si="169"/>
        <v>868</v>
      </c>
      <c r="C872" s="23">
        <f t="shared" si="170"/>
        <v>1</v>
      </c>
      <c r="D872" s="54"/>
      <c r="E872" s="54"/>
      <c r="F872" s="157"/>
      <c r="G872" s="55"/>
      <c r="H872" s="55"/>
      <c r="I872" s="54"/>
      <c r="J872" s="54"/>
      <c r="K872" s="54"/>
      <c r="L872" s="158"/>
      <c r="M872" s="53"/>
      <c r="N872" s="159"/>
      <c r="O872" s="53"/>
      <c r="P872" s="53"/>
      <c r="Q872" s="53"/>
      <c r="R872" s="53"/>
      <c r="S872" s="53"/>
      <c r="T872" s="53"/>
      <c r="U872" s="53"/>
      <c r="V872" s="56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7"/>
      <c r="AJ872" s="56"/>
      <c r="AK872" s="56"/>
      <c r="AL872" s="56"/>
      <c r="AM872" s="56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8"/>
      <c r="AZ872" s="141">
        <f t="shared" si="159"/>
        <v>0</v>
      </c>
      <c r="BA872" s="30"/>
      <c r="BB872" s="142">
        <f t="shared" si="160"/>
        <v>0</v>
      </c>
      <c r="BC872" s="27">
        <f t="shared" si="161"/>
        <v>0</v>
      </c>
      <c r="BD872" s="27">
        <f t="shared" si="162"/>
        <v>0</v>
      </c>
      <c r="BE872" s="27">
        <f t="shared" si="163"/>
        <v>868</v>
      </c>
      <c r="BF872" s="52"/>
      <c r="BG872" s="47">
        <f t="shared" si="164"/>
        <v>0</v>
      </c>
      <c r="BH872" s="58"/>
      <c r="BI872" s="47">
        <f t="shared" si="165"/>
        <v>0</v>
      </c>
      <c r="BJ872" s="58"/>
      <c r="BK872" s="47">
        <f t="shared" si="166"/>
        <v>0</v>
      </c>
      <c r="BL872" s="47" t="str">
        <f t="shared" si="167"/>
        <v>Done</v>
      </c>
      <c r="BM872" s="54"/>
      <c r="BN872" s="54"/>
      <c r="BO872" s="54"/>
    </row>
    <row r="873" spans="1:67" ht="14.3" customHeight="1" x14ac:dyDescent="0.2">
      <c r="A873" s="66">
        <f t="shared" si="168"/>
        <v>100869</v>
      </c>
      <c r="B873" s="248">
        <f t="shared" si="169"/>
        <v>869</v>
      </c>
      <c r="C873" s="23">
        <f t="shared" si="170"/>
        <v>1</v>
      </c>
      <c r="D873" s="54"/>
      <c r="E873" s="54"/>
      <c r="F873" s="157"/>
      <c r="G873" s="55"/>
      <c r="H873" s="55"/>
      <c r="I873" s="54"/>
      <c r="J873" s="54"/>
      <c r="K873" s="54"/>
      <c r="L873" s="158"/>
      <c r="M873" s="53"/>
      <c r="N873" s="159"/>
      <c r="O873" s="53"/>
      <c r="P873" s="53"/>
      <c r="Q873" s="53"/>
      <c r="R873" s="53"/>
      <c r="S873" s="53"/>
      <c r="T873" s="53"/>
      <c r="U873" s="53"/>
      <c r="V873" s="56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7"/>
      <c r="AJ873" s="56"/>
      <c r="AK873" s="56"/>
      <c r="AL873" s="56"/>
      <c r="AM873" s="56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8"/>
      <c r="AZ873" s="141">
        <f t="shared" si="159"/>
        <v>0</v>
      </c>
      <c r="BA873" s="30"/>
      <c r="BB873" s="142">
        <f t="shared" si="160"/>
        <v>0</v>
      </c>
      <c r="BC873" s="27">
        <f t="shared" si="161"/>
        <v>0</v>
      </c>
      <c r="BD873" s="27">
        <f t="shared" si="162"/>
        <v>0</v>
      </c>
      <c r="BE873" s="27">
        <f t="shared" si="163"/>
        <v>869</v>
      </c>
      <c r="BF873" s="52"/>
      <c r="BG873" s="47">
        <f t="shared" si="164"/>
        <v>0</v>
      </c>
      <c r="BH873" s="58"/>
      <c r="BI873" s="47">
        <f t="shared" si="165"/>
        <v>0</v>
      </c>
      <c r="BJ873" s="58"/>
      <c r="BK873" s="47">
        <f t="shared" si="166"/>
        <v>0</v>
      </c>
      <c r="BL873" s="47" t="str">
        <f t="shared" si="167"/>
        <v>Done</v>
      </c>
      <c r="BM873" s="54"/>
      <c r="BN873" s="54"/>
      <c r="BO873" s="54"/>
    </row>
    <row r="874" spans="1:67" ht="14.3" customHeight="1" x14ac:dyDescent="0.2">
      <c r="A874" s="66">
        <f t="shared" si="168"/>
        <v>100870</v>
      </c>
      <c r="B874" s="248">
        <f t="shared" si="169"/>
        <v>870</v>
      </c>
      <c r="C874" s="23">
        <f t="shared" si="170"/>
        <v>1</v>
      </c>
      <c r="D874" s="54"/>
      <c r="E874" s="54"/>
      <c r="F874" s="157"/>
      <c r="G874" s="55"/>
      <c r="H874" s="55"/>
      <c r="I874" s="54"/>
      <c r="J874" s="54"/>
      <c r="K874" s="54"/>
      <c r="L874" s="158"/>
      <c r="M874" s="53"/>
      <c r="N874" s="159"/>
      <c r="O874" s="53"/>
      <c r="P874" s="53"/>
      <c r="Q874" s="53"/>
      <c r="R874" s="53"/>
      <c r="S874" s="53"/>
      <c r="T874" s="53"/>
      <c r="U874" s="53"/>
      <c r="V874" s="56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7"/>
      <c r="AJ874" s="56"/>
      <c r="AK874" s="56"/>
      <c r="AL874" s="56"/>
      <c r="AM874" s="56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8"/>
      <c r="AZ874" s="141">
        <f t="shared" si="159"/>
        <v>0</v>
      </c>
      <c r="BA874" s="30"/>
      <c r="BB874" s="142">
        <f t="shared" si="160"/>
        <v>0</v>
      </c>
      <c r="BC874" s="27">
        <f t="shared" si="161"/>
        <v>0</v>
      </c>
      <c r="BD874" s="27">
        <f t="shared" si="162"/>
        <v>0</v>
      </c>
      <c r="BE874" s="27">
        <f t="shared" si="163"/>
        <v>870</v>
      </c>
      <c r="BF874" s="52"/>
      <c r="BG874" s="47">
        <f t="shared" si="164"/>
        <v>0</v>
      </c>
      <c r="BH874" s="58"/>
      <c r="BI874" s="47">
        <f t="shared" si="165"/>
        <v>0</v>
      </c>
      <c r="BJ874" s="58"/>
      <c r="BK874" s="47">
        <f t="shared" si="166"/>
        <v>0</v>
      </c>
      <c r="BL874" s="47" t="str">
        <f t="shared" si="167"/>
        <v>Done</v>
      </c>
      <c r="BM874" s="54"/>
      <c r="BN874" s="54"/>
      <c r="BO874" s="54"/>
    </row>
    <row r="875" spans="1:67" ht="14.3" customHeight="1" x14ac:dyDescent="0.2">
      <c r="A875" s="66">
        <f t="shared" si="168"/>
        <v>100871</v>
      </c>
      <c r="B875" s="248">
        <f t="shared" si="169"/>
        <v>871</v>
      </c>
      <c r="C875" s="23">
        <f t="shared" si="170"/>
        <v>1</v>
      </c>
      <c r="D875" s="54"/>
      <c r="E875" s="54"/>
      <c r="F875" s="157"/>
      <c r="G875" s="55"/>
      <c r="H875" s="55"/>
      <c r="I875" s="54"/>
      <c r="J875" s="54"/>
      <c r="K875" s="54"/>
      <c r="L875" s="158"/>
      <c r="M875" s="53"/>
      <c r="N875" s="159"/>
      <c r="O875" s="53"/>
      <c r="P875" s="53"/>
      <c r="Q875" s="53"/>
      <c r="R875" s="53"/>
      <c r="S875" s="53"/>
      <c r="T875" s="53"/>
      <c r="U875" s="53"/>
      <c r="V875" s="56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7"/>
      <c r="AJ875" s="56"/>
      <c r="AK875" s="56"/>
      <c r="AL875" s="56"/>
      <c r="AM875" s="56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8"/>
      <c r="AZ875" s="141">
        <f t="shared" si="159"/>
        <v>0</v>
      </c>
      <c r="BA875" s="30"/>
      <c r="BB875" s="142">
        <f t="shared" si="160"/>
        <v>0</v>
      </c>
      <c r="BC875" s="27">
        <f t="shared" si="161"/>
        <v>0</v>
      </c>
      <c r="BD875" s="27">
        <f t="shared" si="162"/>
        <v>0</v>
      </c>
      <c r="BE875" s="27">
        <f t="shared" si="163"/>
        <v>871</v>
      </c>
      <c r="BF875" s="52"/>
      <c r="BG875" s="47">
        <f t="shared" si="164"/>
        <v>0</v>
      </c>
      <c r="BH875" s="58"/>
      <c r="BI875" s="47">
        <f t="shared" si="165"/>
        <v>0</v>
      </c>
      <c r="BJ875" s="58"/>
      <c r="BK875" s="47">
        <f t="shared" si="166"/>
        <v>0</v>
      </c>
      <c r="BL875" s="47" t="str">
        <f t="shared" si="167"/>
        <v>Done</v>
      </c>
      <c r="BM875" s="54"/>
      <c r="BN875" s="54"/>
      <c r="BO875" s="54"/>
    </row>
    <row r="876" spans="1:67" ht="14.3" customHeight="1" x14ac:dyDescent="0.2">
      <c r="A876" s="66">
        <f t="shared" si="168"/>
        <v>100872</v>
      </c>
      <c r="B876" s="248">
        <f t="shared" si="169"/>
        <v>872</v>
      </c>
      <c r="C876" s="23">
        <f t="shared" si="170"/>
        <v>1</v>
      </c>
      <c r="D876" s="54"/>
      <c r="E876" s="54"/>
      <c r="F876" s="157"/>
      <c r="G876" s="55"/>
      <c r="H876" s="55"/>
      <c r="I876" s="54"/>
      <c r="J876" s="54"/>
      <c r="K876" s="54"/>
      <c r="L876" s="158"/>
      <c r="M876" s="53"/>
      <c r="N876" s="159"/>
      <c r="O876" s="53"/>
      <c r="P876" s="53"/>
      <c r="Q876" s="53"/>
      <c r="R876" s="53"/>
      <c r="S876" s="53"/>
      <c r="T876" s="53"/>
      <c r="U876" s="53"/>
      <c r="V876" s="56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7"/>
      <c r="AJ876" s="56"/>
      <c r="AK876" s="56"/>
      <c r="AL876" s="56"/>
      <c r="AM876" s="56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8"/>
      <c r="AZ876" s="141">
        <f t="shared" si="159"/>
        <v>0</v>
      </c>
      <c r="BA876" s="30"/>
      <c r="BB876" s="142">
        <f t="shared" si="160"/>
        <v>0</v>
      </c>
      <c r="BC876" s="27">
        <f t="shared" si="161"/>
        <v>0</v>
      </c>
      <c r="BD876" s="27">
        <f t="shared" si="162"/>
        <v>0</v>
      </c>
      <c r="BE876" s="27">
        <f t="shared" si="163"/>
        <v>872</v>
      </c>
      <c r="BF876" s="52"/>
      <c r="BG876" s="47">
        <f t="shared" si="164"/>
        <v>0</v>
      </c>
      <c r="BH876" s="58"/>
      <c r="BI876" s="47">
        <f t="shared" si="165"/>
        <v>0</v>
      </c>
      <c r="BJ876" s="58"/>
      <c r="BK876" s="47">
        <f t="shared" si="166"/>
        <v>0</v>
      </c>
      <c r="BL876" s="47" t="str">
        <f t="shared" si="167"/>
        <v>Done</v>
      </c>
      <c r="BM876" s="54"/>
      <c r="BN876" s="54"/>
      <c r="BO876" s="54"/>
    </row>
    <row r="877" spans="1:67" ht="14.3" customHeight="1" x14ac:dyDescent="0.2">
      <c r="A877" s="66">
        <f t="shared" si="168"/>
        <v>100873</v>
      </c>
      <c r="B877" s="248">
        <f t="shared" si="169"/>
        <v>873</v>
      </c>
      <c r="C877" s="23">
        <f t="shared" si="170"/>
        <v>1</v>
      </c>
      <c r="D877" s="54"/>
      <c r="E877" s="54"/>
      <c r="F877" s="157"/>
      <c r="G877" s="55"/>
      <c r="H877" s="55"/>
      <c r="I877" s="54"/>
      <c r="J877" s="54"/>
      <c r="K877" s="54"/>
      <c r="L877" s="158"/>
      <c r="M877" s="53"/>
      <c r="N877" s="159"/>
      <c r="O877" s="53"/>
      <c r="P877" s="53"/>
      <c r="Q877" s="53"/>
      <c r="R877" s="53"/>
      <c r="S877" s="53"/>
      <c r="T877" s="53"/>
      <c r="U877" s="53"/>
      <c r="V877" s="56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7"/>
      <c r="AJ877" s="56"/>
      <c r="AK877" s="56"/>
      <c r="AL877" s="56"/>
      <c r="AM877" s="56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8"/>
      <c r="AZ877" s="141">
        <f t="shared" si="159"/>
        <v>0</v>
      </c>
      <c r="BA877" s="30"/>
      <c r="BB877" s="142">
        <f t="shared" si="160"/>
        <v>0</v>
      </c>
      <c r="BC877" s="27">
        <f t="shared" si="161"/>
        <v>0</v>
      </c>
      <c r="BD877" s="27">
        <f t="shared" si="162"/>
        <v>0</v>
      </c>
      <c r="BE877" s="27">
        <f t="shared" si="163"/>
        <v>873</v>
      </c>
      <c r="BF877" s="52"/>
      <c r="BG877" s="47">
        <f t="shared" si="164"/>
        <v>0</v>
      </c>
      <c r="BH877" s="58"/>
      <c r="BI877" s="47">
        <f t="shared" si="165"/>
        <v>0</v>
      </c>
      <c r="BJ877" s="58"/>
      <c r="BK877" s="47">
        <f t="shared" si="166"/>
        <v>0</v>
      </c>
      <c r="BL877" s="47" t="str">
        <f t="shared" si="167"/>
        <v>Done</v>
      </c>
      <c r="BM877" s="54"/>
      <c r="BN877" s="54"/>
      <c r="BO877" s="54"/>
    </row>
    <row r="878" spans="1:67" ht="14.3" customHeight="1" x14ac:dyDescent="0.2">
      <c r="A878" s="66">
        <f t="shared" si="168"/>
        <v>100874</v>
      </c>
      <c r="B878" s="248">
        <f t="shared" si="169"/>
        <v>874</v>
      </c>
      <c r="C878" s="23">
        <f t="shared" si="170"/>
        <v>1</v>
      </c>
      <c r="D878" s="54"/>
      <c r="E878" s="54"/>
      <c r="F878" s="157"/>
      <c r="G878" s="55"/>
      <c r="H878" s="55"/>
      <c r="I878" s="54"/>
      <c r="J878" s="54"/>
      <c r="K878" s="54"/>
      <c r="L878" s="158"/>
      <c r="M878" s="53"/>
      <c r="N878" s="159"/>
      <c r="O878" s="53"/>
      <c r="P878" s="53"/>
      <c r="Q878" s="53"/>
      <c r="R878" s="53"/>
      <c r="S878" s="53"/>
      <c r="T878" s="53"/>
      <c r="U878" s="53"/>
      <c r="V878" s="56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7"/>
      <c r="AJ878" s="56"/>
      <c r="AK878" s="56"/>
      <c r="AL878" s="56"/>
      <c r="AM878" s="56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8"/>
      <c r="AZ878" s="141">
        <f t="shared" si="159"/>
        <v>0</v>
      </c>
      <c r="BA878" s="30"/>
      <c r="BB878" s="142">
        <f t="shared" si="160"/>
        <v>0</v>
      </c>
      <c r="BC878" s="27">
        <f t="shared" si="161"/>
        <v>0</v>
      </c>
      <c r="BD878" s="27">
        <f t="shared" si="162"/>
        <v>0</v>
      </c>
      <c r="BE878" s="27">
        <f t="shared" si="163"/>
        <v>874</v>
      </c>
      <c r="BF878" s="52"/>
      <c r="BG878" s="47">
        <f t="shared" si="164"/>
        <v>0</v>
      </c>
      <c r="BH878" s="58"/>
      <c r="BI878" s="47">
        <f t="shared" si="165"/>
        <v>0</v>
      </c>
      <c r="BJ878" s="58"/>
      <c r="BK878" s="47">
        <f t="shared" si="166"/>
        <v>0</v>
      </c>
      <c r="BL878" s="47" t="str">
        <f t="shared" si="167"/>
        <v>Done</v>
      </c>
      <c r="BM878" s="54"/>
      <c r="BN878" s="54"/>
      <c r="BO878" s="54"/>
    </row>
    <row r="879" spans="1:67" ht="14.3" customHeight="1" x14ac:dyDescent="0.2">
      <c r="A879" s="66">
        <f t="shared" si="168"/>
        <v>100875</v>
      </c>
      <c r="B879" s="248">
        <f t="shared" si="169"/>
        <v>875</v>
      </c>
      <c r="C879" s="23">
        <f t="shared" si="170"/>
        <v>1</v>
      </c>
      <c r="D879" s="54"/>
      <c r="E879" s="54"/>
      <c r="F879" s="157"/>
      <c r="G879" s="55"/>
      <c r="H879" s="55"/>
      <c r="I879" s="54"/>
      <c r="J879" s="54"/>
      <c r="K879" s="54"/>
      <c r="L879" s="158"/>
      <c r="M879" s="53"/>
      <c r="N879" s="159"/>
      <c r="O879" s="53"/>
      <c r="P879" s="53"/>
      <c r="Q879" s="53"/>
      <c r="R879" s="53"/>
      <c r="S879" s="53"/>
      <c r="T879" s="53"/>
      <c r="U879" s="53"/>
      <c r="V879" s="56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7"/>
      <c r="AJ879" s="56"/>
      <c r="AK879" s="56"/>
      <c r="AL879" s="56"/>
      <c r="AM879" s="56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8"/>
      <c r="AZ879" s="141">
        <f t="shared" si="159"/>
        <v>0</v>
      </c>
      <c r="BA879" s="30"/>
      <c r="BB879" s="142">
        <f t="shared" si="160"/>
        <v>0</v>
      </c>
      <c r="BC879" s="27">
        <f t="shared" si="161"/>
        <v>0</v>
      </c>
      <c r="BD879" s="27">
        <f t="shared" si="162"/>
        <v>0</v>
      </c>
      <c r="BE879" s="27">
        <f t="shared" si="163"/>
        <v>875</v>
      </c>
      <c r="BF879" s="52"/>
      <c r="BG879" s="47">
        <f t="shared" si="164"/>
        <v>0</v>
      </c>
      <c r="BH879" s="58"/>
      <c r="BI879" s="47">
        <f t="shared" si="165"/>
        <v>0</v>
      </c>
      <c r="BJ879" s="58"/>
      <c r="BK879" s="47">
        <f t="shared" si="166"/>
        <v>0</v>
      </c>
      <c r="BL879" s="47" t="str">
        <f t="shared" si="167"/>
        <v>Done</v>
      </c>
      <c r="BM879" s="54"/>
      <c r="BN879" s="54"/>
      <c r="BO879" s="54"/>
    </row>
    <row r="880" spans="1:67" ht="14.3" customHeight="1" x14ac:dyDescent="0.2">
      <c r="A880" s="66">
        <f t="shared" si="168"/>
        <v>100876</v>
      </c>
      <c r="B880" s="248">
        <f t="shared" si="169"/>
        <v>876</v>
      </c>
      <c r="C880" s="23">
        <f t="shared" si="170"/>
        <v>1</v>
      </c>
      <c r="D880" s="54"/>
      <c r="E880" s="54"/>
      <c r="F880" s="157"/>
      <c r="G880" s="55"/>
      <c r="H880" s="55"/>
      <c r="I880" s="54"/>
      <c r="J880" s="54"/>
      <c r="K880" s="54"/>
      <c r="L880" s="158"/>
      <c r="M880" s="53"/>
      <c r="N880" s="159"/>
      <c r="O880" s="53"/>
      <c r="P880" s="53"/>
      <c r="Q880" s="53"/>
      <c r="R880" s="53"/>
      <c r="S880" s="53"/>
      <c r="T880" s="53"/>
      <c r="U880" s="53"/>
      <c r="V880" s="56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7"/>
      <c r="AJ880" s="56"/>
      <c r="AK880" s="56"/>
      <c r="AL880" s="56"/>
      <c r="AM880" s="56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8"/>
      <c r="AZ880" s="141">
        <f t="shared" si="159"/>
        <v>0</v>
      </c>
      <c r="BA880" s="30"/>
      <c r="BB880" s="142">
        <f t="shared" si="160"/>
        <v>0</v>
      </c>
      <c r="BC880" s="27">
        <f t="shared" si="161"/>
        <v>0</v>
      </c>
      <c r="BD880" s="27">
        <f t="shared" si="162"/>
        <v>0</v>
      </c>
      <c r="BE880" s="27">
        <f t="shared" si="163"/>
        <v>876</v>
      </c>
      <c r="BF880" s="52"/>
      <c r="BG880" s="47">
        <f t="shared" si="164"/>
        <v>0</v>
      </c>
      <c r="BH880" s="58"/>
      <c r="BI880" s="47">
        <f t="shared" si="165"/>
        <v>0</v>
      </c>
      <c r="BJ880" s="58"/>
      <c r="BK880" s="47">
        <f t="shared" si="166"/>
        <v>0</v>
      </c>
      <c r="BL880" s="47" t="str">
        <f t="shared" si="167"/>
        <v>Done</v>
      </c>
      <c r="BM880" s="54"/>
      <c r="BN880" s="54"/>
      <c r="BO880" s="54"/>
    </row>
    <row r="881" spans="1:67" ht="14.3" customHeight="1" x14ac:dyDescent="0.2">
      <c r="A881" s="66">
        <f t="shared" si="168"/>
        <v>100877</v>
      </c>
      <c r="B881" s="248">
        <f t="shared" si="169"/>
        <v>877</v>
      </c>
      <c r="C881" s="23">
        <f t="shared" si="170"/>
        <v>1</v>
      </c>
      <c r="D881" s="54"/>
      <c r="E881" s="54"/>
      <c r="F881" s="157"/>
      <c r="G881" s="55"/>
      <c r="H881" s="55"/>
      <c r="I881" s="54"/>
      <c r="J881" s="54"/>
      <c r="K881" s="54"/>
      <c r="L881" s="158"/>
      <c r="M881" s="53"/>
      <c r="N881" s="159"/>
      <c r="O881" s="53"/>
      <c r="P881" s="53"/>
      <c r="Q881" s="53"/>
      <c r="R881" s="53"/>
      <c r="S881" s="53"/>
      <c r="T881" s="53"/>
      <c r="U881" s="53"/>
      <c r="V881" s="56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7"/>
      <c r="AJ881" s="56"/>
      <c r="AK881" s="56"/>
      <c r="AL881" s="56"/>
      <c r="AM881" s="56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8"/>
      <c r="AZ881" s="141">
        <f t="shared" si="159"/>
        <v>0</v>
      </c>
      <c r="BA881" s="30"/>
      <c r="BB881" s="142">
        <f t="shared" si="160"/>
        <v>0</v>
      </c>
      <c r="BC881" s="27">
        <f t="shared" si="161"/>
        <v>0</v>
      </c>
      <c r="BD881" s="27">
        <f t="shared" si="162"/>
        <v>0</v>
      </c>
      <c r="BE881" s="27">
        <f t="shared" si="163"/>
        <v>877</v>
      </c>
      <c r="BF881" s="52"/>
      <c r="BG881" s="47">
        <f t="shared" si="164"/>
        <v>0</v>
      </c>
      <c r="BH881" s="58"/>
      <c r="BI881" s="47">
        <f t="shared" si="165"/>
        <v>0</v>
      </c>
      <c r="BJ881" s="58"/>
      <c r="BK881" s="47">
        <f t="shared" si="166"/>
        <v>0</v>
      </c>
      <c r="BL881" s="47" t="str">
        <f t="shared" si="167"/>
        <v>Done</v>
      </c>
      <c r="BM881" s="54"/>
      <c r="BN881" s="54"/>
      <c r="BO881" s="54"/>
    </row>
    <row r="882" spans="1:67" ht="14.3" customHeight="1" x14ac:dyDescent="0.2">
      <c r="A882" s="66">
        <f t="shared" si="168"/>
        <v>100878</v>
      </c>
      <c r="B882" s="248">
        <f t="shared" si="169"/>
        <v>878</v>
      </c>
      <c r="C882" s="23">
        <f t="shared" si="170"/>
        <v>1</v>
      </c>
      <c r="D882" s="54"/>
      <c r="E882" s="54"/>
      <c r="F882" s="157"/>
      <c r="G882" s="55"/>
      <c r="H882" s="55"/>
      <c r="I882" s="54"/>
      <c r="J882" s="54"/>
      <c r="K882" s="54"/>
      <c r="L882" s="158"/>
      <c r="M882" s="53"/>
      <c r="N882" s="159"/>
      <c r="O882" s="53"/>
      <c r="P882" s="53"/>
      <c r="Q882" s="53"/>
      <c r="R882" s="53"/>
      <c r="S882" s="53"/>
      <c r="T882" s="53"/>
      <c r="U882" s="53"/>
      <c r="V882" s="56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7"/>
      <c r="AJ882" s="56"/>
      <c r="AK882" s="56"/>
      <c r="AL882" s="56"/>
      <c r="AM882" s="56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8"/>
      <c r="AZ882" s="141">
        <f t="shared" si="159"/>
        <v>0</v>
      </c>
      <c r="BA882" s="30"/>
      <c r="BB882" s="142">
        <f t="shared" si="160"/>
        <v>0</v>
      </c>
      <c r="BC882" s="27">
        <f t="shared" si="161"/>
        <v>0</v>
      </c>
      <c r="BD882" s="27">
        <f t="shared" si="162"/>
        <v>0</v>
      </c>
      <c r="BE882" s="27">
        <f t="shared" si="163"/>
        <v>878</v>
      </c>
      <c r="BF882" s="52"/>
      <c r="BG882" s="47">
        <f t="shared" si="164"/>
        <v>0</v>
      </c>
      <c r="BH882" s="58"/>
      <c r="BI882" s="47">
        <f t="shared" si="165"/>
        <v>0</v>
      </c>
      <c r="BJ882" s="58"/>
      <c r="BK882" s="47">
        <f t="shared" si="166"/>
        <v>0</v>
      </c>
      <c r="BL882" s="47" t="str">
        <f t="shared" si="167"/>
        <v>Done</v>
      </c>
      <c r="BM882" s="54"/>
      <c r="BN882" s="54"/>
      <c r="BO882" s="54"/>
    </row>
    <row r="883" spans="1:67" ht="14.3" customHeight="1" x14ac:dyDescent="0.2">
      <c r="A883" s="66">
        <f t="shared" si="168"/>
        <v>100879</v>
      </c>
      <c r="B883" s="248">
        <f t="shared" si="169"/>
        <v>879</v>
      </c>
      <c r="C883" s="23">
        <f t="shared" si="170"/>
        <v>1</v>
      </c>
      <c r="D883" s="54"/>
      <c r="E883" s="54"/>
      <c r="F883" s="157"/>
      <c r="G883" s="55"/>
      <c r="H883" s="55"/>
      <c r="I883" s="54"/>
      <c r="J883" s="54"/>
      <c r="K883" s="54"/>
      <c r="L883" s="158"/>
      <c r="M883" s="53"/>
      <c r="N883" s="159"/>
      <c r="O883" s="53"/>
      <c r="P883" s="53"/>
      <c r="Q883" s="53"/>
      <c r="R883" s="53"/>
      <c r="S883" s="53"/>
      <c r="T883" s="53"/>
      <c r="U883" s="53"/>
      <c r="V883" s="56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7"/>
      <c r="AJ883" s="56"/>
      <c r="AK883" s="56"/>
      <c r="AL883" s="56"/>
      <c r="AM883" s="56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8"/>
      <c r="AZ883" s="141">
        <f t="shared" si="159"/>
        <v>0</v>
      </c>
      <c r="BA883" s="30"/>
      <c r="BB883" s="142">
        <f t="shared" si="160"/>
        <v>0</v>
      </c>
      <c r="BC883" s="27">
        <f t="shared" si="161"/>
        <v>0</v>
      </c>
      <c r="BD883" s="27">
        <f t="shared" si="162"/>
        <v>0</v>
      </c>
      <c r="BE883" s="27">
        <f t="shared" si="163"/>
        <v>879</v>
      </c>
      <c r="BF883" s="52"/>
      <c r="BG883" s="47">
        <f t="shared" si="164"/>
        <v>0</v>
      </c>
      <c r="BH883" s="58"/>
      <c r="BI883" s="47">
        <f t="shared" si="165"/>
        <v>0</v>
      </c>
      <c r="BJ883" s="58"/>
      <c r="BK883" s="47">
        <f t="shared" si="166"/>
        <v>0</v>
      </c>
      <c r="BL883" s="47" t="str">
        <f t="shared" si="167"/>
        <v>Done</v>
      </c>
      <c r="BM883" s="54"/>
      <c r="BN883" s="54"/>
      <c r="BO883" s="54"/>
    </row>
    <row r="884" spans="1:67" ht="14.3" customHeight="1" x14ac:dyDescent="0.2">
      <c r="A884" s="66">
        <f t="shared" si="168"/>
        <v>100880</v>
      </c>
      <c r="B884" s="248">
        <f t="shared" si="169"/>
        <v>880</v>
      </c>
      <c r="C884" s="23">
        <f t="shared" si="170"/>
        <v>1</v>
      </c>
      <c r="D884" s="54"/>
      <c r="E884" s="54"/>
      <c r="F884" s="157"/>
      <c r="G884" s="55"/>
      <c r="H884" s="55"/>
      <c r="I884" s="54"/>
      <c r="J884" s="54"/>
      <c r="K884" s="54"/>
      <c r="L884" s="158"/>
      <c r="M884" s="53"/>
      <c r="N884" s="159"/>
      <c r="O884" s="53"/>
      <c r="P884" s="53"/>
      <c r="Q884" s="53"/>
      <c r="R884" s="53"/>
      <c r="S884" s="53"/>
      <c r="T884" s="53"/>
      <c r="U884" s="53"/>
      <c r="V884" s="56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7"/>
      <c r="AJ884" s="56"/>
      <c r="AK884" s="56"/>
      <c r="AL884" s="56"/>
      <c r="AM884" s="56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8"/>
      <c r="AZ884" s="141">
        <f t="shared" si="159"/>
        <v>0</v>
      </c>
      <c r="BA884" s="30"/>
      <c r="BB884" s="142">
        <f t="shared" si="160"/>
        <v>0</v>
      </c>
      <c r="BC884" s="27">
        <f t="shared" si="161"/>
        <v>0</v>
      </c>
      <c r="BD884" s="27">
        <f t="shared" si="162"/>
        <v>0</v>
      </c>
      <c r="BE884" s="27">
        <f t="shared" si="163"/>
        <v>880</v>
      </c>
      <c r="BF884" s="52"/>
      <c r="BG884" s="47">
        <f t="shared" si="164"/>
        <v>0</v>
      </c>
      <c r="BH884" s="58"/>
      <c r="BI884" s="47">
        <f t="shared" si="165"/>
        <v>0</v>
      </c>
      <c r="BJ884" s="58"/>
      <c r="BK884" s="47">
        <f t="shared" si="166"/>
        <v>0</v>
      </c>
      <c r="BL884" s="47" t="str">
        <f t="shared" si="167"/>
        <v>Done</v>
      </c>
      <c r="BM884" s="54"/>
      <c r="BN884" s="54"/>
      <c r="BO884" s="54"/>
    </row>
    <row r="885" spans="1:67" ht="14.3" customHeight="1" x14ac:dyDescent="0.2">
      <c r="A885" s="66">
        <f t="shared" si="168"/>
        <v>100881</v>
      </c>
      <c r="B885" s="248">
        <f t="shared" si="169"/>
        <v>881</v>
      </c>
      <c r="C885" s="23">
        <f t="shared" si="170"/>
        <v>1</v>
      </c>
      <c r="D885" s="54"/>
      <c r="E885" s="54"/>
      <c r="F885" s="157"/>
      <c r="G885" s="55"/>
      <c r="H885" s="55"/>
      <c r="I885" s="54"/>
      <c r="J885" s="54"/>
      <c r="K885" s="54"/>
      <c r="L885" s="158"/>
      <c r="M885" s="53"/>
      <c r="N885" s="159"/>
      <c r="O885" s="53"/>
      <c r="P885" s="53"/>
      <c r="Q885" s="53"/>
      <c r="R885" s="53"/>
      <c r="S885" s="53"/>
      <c r="T885" s="53"/>
      <c r="U885" s="53"/>
      <c r="V885" s="56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7"/>
      <c r="AJ885" s="56"/>
      <c r="AK885" s="56"/>
      <c r="AL885" s="56"/>
      <c r="AM885" s="56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8"/>
      <c r="AZ885" s="141">
        <f t="shared" si="159"/>
        <v>0</v>
      </c>
      <c r="BA885" s="30"/>
      <c r="BB885" s="142">
        <f t="shared" si="160"/>
        <v>0</v>
      </c>
      <c r="BC885" s="27">
        <f t="shared" si="161"/>
        <v>0</v>
      </c>
      <c r="BD885" s="27">
        <f t="shared" si="162"/>
        <v>0</v>
      </c>
      <c r="BE885" s="27">
        <f t="shared" si="163"/>
        <v>881</v>
      </c>
      <c r="BF885" s="52"/>
      <c r="BG885" s="47">
        <f t="shared" si="164"/>
        <v>0</v>
      </c>
      <c r="BH885" s="58"/>
      <c r="BI885" s="47">
        <f t="shared" si="165"/>
        <v>0</v>
      </c>
      <c r="BJ885" s="58"/>
      <c r="BK885" s="47">
        <f t="shared" si="166"/>
        <v>0</v>
      </c>
      <c r="BL885" s="47" t="str">
        <f t="shared" si="167"/>
        <v>Done</v>
      </c>
      <c r="BM885" s="54"/>
      <c r="BN885" s="54"/>
      <c r="BO885" s="54"/>
    </row>
    <row r="886" spans="1:67" ht="14.3" customHeight="1" x14ac:dyDescent="0.2">
      <c r="A886" s="66">
        <f t="shared" si="168"/>
        <v>100882</v>
      </c>
      <c r="B886" s="248">
        <f t="shared" si="169"/>
        <v>882</v>
      </c>
      <c r="C886" s="23">
        <f t="shared" si="170"/>
        <v>1</v>
      </c>
      <c r="D886" s="54"/>
      <c r="E886" s="54"/>
      <c r="F886" s="157"/>
      <c r="G886" s="55"/>
      <c r="H886" s="55"/>
      <c r="I886" s="54"/>
      <c r="J886" s="54"/>
      <c r="K886" s="54"/>
      <c r="L886" s="158"/>
      <c r="M886" s="53"/>
      <c r="N886" s="159"/>
      <c r="O886" s="53"/>
      <c r="P886" s="53"/>
      <c r="Q886" s="53"/>
      <c r="R886" s="53"/>
      <c r="S886" s="53"/>
      <c r="T886" s="53"/>
      <c r="U886" s="53"/>
      <c r="V886" s="56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7"/>
      <c r="AJ886" s="56"/>
      <c r="AK886" s="56"/>
      <c r="AL886" s="56"/>
      <c r="AM886" s="56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8"/>
      <c r="AZ886" s="141">
        <f t="shared" si="159"/>
        <v>0</v>
      </c>
      <c r="BA886" s="30"/>
      <c r="BB886" s="142">
        <f t="shared" si="160"/>
        <v>0</v>
      </c>
      <c r="BC886" s="27">
        <f t="shared" si="161"/>
        <v>0</v>
      </c>
      <c r="BD886" s="27">
        <f t="shared" si="162"/>
        <v>0</v>
      </c>
      <c r="BE886" s="27">
        <f t="shared" si="163"/>
        <v>882</v>
      </c>
      <c r="BF886" s="52"/>
      <c r="BG886" s="47">
        <f t="shared" si="164"/>
        <v>0</v>
      </c>
      <c r="BH886" s="58"/>
      <c r="BI886" s="47">
        <f t="shared" si="165"/>
        <v>0</v>
      </c>
      <c r="BJ886" s="58"/>
      <c r="BK886" s="47">
        <f t="shared" si="166"/>
        <v>0</v>
      </c>
      <c r="BL886" s="47" t="str">
        <f t="shared" si="167"/>
        <v>Done</v>
      </c>
      <c r="BM886" s="54"/>
      <c r="BN886" s="54"/>
      <c r="BO886" s="54"/>
    </row>
    <row r="887" spans="1:67" ht="14.3" customHeight="1" x14ac:dyDescent="0.2">
      <c r="A887" s="66">
        <f t="shared" si="168"/>
        <v>100883</v>
      </c>
      <c r="B887" s="248">
        <f t="shared" si="169"/>
        <v>883</v>
      </c>
      <c r="C887" s="23">
        <f t="shared" si="170"/>
        <v>1</v>
      </c>
      <c r="D887" s="54"/>
      <c r="E887" s="54"/>
      <c r="F887" s="157"/>
      <c r="G887" s="55"/>
      <c r="H887" s="55"/>
      <c r="I887" s="54"/>
      <c r="J887" s="54"/>
      <c r="K887" s="54"/>
      <c r="L887" s="158"/>
      <c r="M887" s="53"/>
      <c r="N887" s="159"/>
      <c r="O887" s="53"/>
      <c r="P887" s="53"/>
      <c r="Q887" s="53"/>
      <c r="R887" s="53"/>
      <c r="S887" s="53"/>
      <c r="T887" s="53"/>
      <c r="U887" s="53"/>
      <c r="V887" s="56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7"/>
      <c r="AJ887" s="56"/>
      <c r="AK887" s="56"/>
      <c r="AL887" s="56"/>
      <c r="AM887" s="56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8"/>
      <c r="AZ887" s="141">
        <f t="shared" si="159"/>
        <v>0</v>
      </c>
      <c r="BA887" s="30"/>
      <c r="BB887" s="142">
        <f t="shared" si="160"/>
        <v>0</v>
      </c>
      <c r="BC887" s="27">
        <f t="shared" si="161"/>
        <v>0</v>
      </c>
      <c r="BD887" s="27">
        <f t="shared" si="162"/>
        <v>0</v>
      </c>
      <c r="BE887" s="27">
        <f t="shared" si="163"/>
        <v>883</v>
      </c>
      <c r="BF887" s="52"/>
      <c r="BG887" s="47">
        <f t="shared" si="164"/>
        <v>0</v>
      </c>
      <c r="BH887" s="58"/>
      <c r="BI887" s="47">
        <f t="shared" si="165"/>
        <v>0</v>
      </c>
      <c r="BJ887" s="58"/>
      <c r="BK887" s="47">
        <f t="shared" si="166"/>
        <v>0</v>
      </c>
      <c r="BL887" s="47" t="str">
        <f t="shared" si="167"/>
        <v>Done</v>
      </c>
      <c r="BM887" s="54"/>
      <c r="BN887" s="54"/>
      <c r="BO887" s="54"/>
    </row>
    <row r="888" spans="1:67" ht="14.3" customHeight="1" x14ac:dyDescent="0.2">
      <c r="A888" s="66">
        <f t="shared" si="168"/>
        <v>100884</v>
      </c>
      <c r="B888" s="248">
        <f t="shared" si="169"/>
        <v>884</v>
      </c>
      <c r="C888" s="23">
        <f t="shared" si="170"/>
        <v>1</v>
      </c>
      <c r="D888" s="54"/>
      <c r="E888" s="54"/>
      <c r="F888" s="157"/>
      <c r="G888" s="55"/>
      <c r="H888" s="55"/>
      <c r="I888" s="54"/>
      <c r="J888" s="54"/>
      <c r="K888" s="54"/>
      <c r="L888" s="158"/>
      <c r="M888" s="53"/>
      <c r="N888" s="159"/>
      <c r="O888" s="53"/>
      <c r="P888" s="53"/>
      <c r="Q888" s="53"/>
      <c r="R888" s="53"/>
      <c r="S888" s="53"/>
      <c r="T888" s="53"/>
      <c r="U888" s="53"/>
      <c r="V888" s="56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7"/>
      <c r="AJ888" s="56"/>
      <c r="AK888" s="56"/>
      <c r="AL888" s="56"/>
      <c r="AM888" s="56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8"/>
      <c r="AZ888" s="141">
        <f t="shared" si="159"/>
        <v>0</v>
      </c>
      <c r="BA888" s="30"/>
      <c r="BB888" s="142">
        <f t="shared" si="160"/>
        <v>0</v>
      </c>
      <c r="BC888" s="27">
        <f t="shared" si="161"/>
        <v>0</v>
      </c>
      <c r="BD888" s="27">
        <f t="shared" si="162"/>
        <v>0</v>
      </c>
      <c r="BE888" s="27">
        <f t="shared" si="163"/>
        <v>884</v>
      </c>
      <c r="BF888" s="52"/>
      <c r="BG888" s="47">
        <f t="shared" si="164"/>
        <v>0</v>
      </c>
      <c r="BH888" s="58"/>
      <c r="BI888" s="47">
        <f t="shared" si="165"/>
        <v>0</v>
      </c>
      <c r="BJ888" s="58"/>
      <c r="BK888" s="47">
        <f t="shared" si="166"/>
        <v>0</v>
      </c>
      <c r="BL888" s="47" t="str">
        <f t="shared" si="167"/>
        <v>Done</v>
      </c>
      <c r="BM888" s="54"/>
      <c r="BN888" s="54"/>
      <c r="BO888" s="54"/>
    </row>
    <row r="889" spans="1:67" ht="14.3" customHeight="1" x14ac:dyDescent="0.2">
      <c r="A889" s="66">
        <f t="shared" si="168"/>
        <v>100885</v>
      </c>
      <c r="B889" s="248">
        <f t="shared" si="169"/>
        <v>885</v>
      </c>
      <c r="C889" s="23">
        <f t="shared" si="170"/>
        <v>1</v>
      </c>
      <c r="D889" s="54"/>
      <c r="E889" s="54"/>
      <c r="F889" s="157"/>
      <c r="G889" s="55"/>
      <c r="H889" s="55"/>
      <c r="I889" s="54"/>
      <c r="J889" s="54"/>
      <c r="K889" s="54"/>
      <c r="L889" s="158"/>
      <c r="M889" s="53"/>
      <c r="N889" s="159"/>
      <c r="O889" s="53"/>
      <c r="P889" s="53"/>
      <c r="Q889" s="53"/>
      <c r="R889" s="53"/>
      <c r="S889" s="53"/>
      <c r="T889" s="53"/>
      <c r="U889" s="53"/>
      <c r="V889" s="56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7"/>
      <c r="AJ889" s="56"/>
      <c r="AK889" s="56"/>
      <c r="AL889" s="56"/>
      <c r="AM889" s="56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8"/>
      <c r="AZ889" s="141">
        <f t="shared" si="159"/>
        <v>0</v>
      </c>
      <c r="BA889" s="30"/>
      <c r="BB889" s="142">
        <f t="shared" si="160"/>
        <v>0</v>
      </c>
      <c r="BC889" s="27">
        <f t="shared" si="161"/>
        <v>0</v>
      </c>
      <c r="BD889" s="27">
        <f t="shared" si="162"/>
        <v>0</v>
      </c>
      <c r="BE889" s="27">
        <f t="shared" si="163"/>
        <v>885</v>
      </c>
      <c r="BF889" s="52"/>
      <c r="BG889" s="47">
        <f t="shared" si="164"/>
        <v>0</v>
      </c>
      <c r="BH889" s="58"/>
      <c r="BI889" s="47">
        <f t="shared" si="165"/>
        <v>0</v>
      </c>
      <c r="BJ889" s="58"/>
      <c r="BK889" s="47">
        <f t="shared" si="166"/>
        <v>0</v>
      </c>
      <c r="BL889" s="47" t="str">
        <f t="shared" si="167"/>
        <v>Done</v>
      </c>
      <c r="BM889" s="54"/>
      <c r="BN889" s="54"/>
      <c r="BO889" s="54"/>
    </row>
    <row r="890" spans="1:67" ht="14.3" customHeight="1" x14ac:dyDescent="0.2">
      <c r="A890" s="66">
        <f t="shared" si="168"/>
        <v>100886</v>
      </c>
      <c r="B890" s="248">
        <f t="shared" si="169"/>
        <v>886</v>
      </c>
      <c r="C890" s="23">
        <f t="shared" si="170"/>
        <v>1</v>
      </c>
      <c r="D890" s="54"/>
      <c r="E890" s="54"/>
      <c r="F890" s="157"/>
      <c r="G890" s="55"/>
      <c r="H890" s="55"/>
      <c r="I890" s="54"/>
      <c r="J890" s="54"/>
      <c r="K890" s="54"/>
      <c r="L890" s="158"/>
      <c r="M890" s="53"/>
      <c r="N890" s="159"/>
      <c r="O890" s="53"/>
      <c r="P890" s="53"/>
      <c r="Q890" s="53"/>
      <c r="R890" s="53"/>
      <c r="S890" s="53"/>
      <c r="T890" s="53"/>
      <c r="U890" s="53"/>
      <c r="V890" s="56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7"/>
      <c r="AJ890" s="56"/>
      <c r="AK890" s="56"/>
      <c r="AL890" s="56"/>
      <c r="AM890" s="56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8"/>
      <c r="AZ890" s="141">
        <f t="shared" si="159"/>
        <v>0</v>
      </c>
      <c r="BA890" s="30"/>
      <c r="BB890" s="142">
        <f t="shared" si="160"/>
        <v>0</v>
      </c>
      <c r="BC890" s="27">
        <f t="shared" si="161"/>
        <v>0</v>
      </c>
      <c r="BD890" s="27">
        <f t="shared" si="162"/>
        <v>0</v>
      </c>
      <c r="BE890" s="27">
        <f t="shared" si="163"/>
        <v>886</v>
      </c>
      <c r="BF890" s="52"/>
      <c r="BG890" s="47">
        <f t="shared" si="164"/>
        <v>0</v>
      </c>
      <c r="BH890" s="58"/>
      <c r="BI890" s="47">
        <f t="shared" si="165"/>
        <v>0</v>
      </c>
      <c r="BJ890" s="58"/>
      <c r="BK890" s="47">
        <f t="shared" si="166"/>
        <v>0</v>
      </c>
      <c r="BL890" s="47" t="str">
        <f t="shared" si="167"/>
        <v>Done</v>
      </c>
      <c r="BM890" s="54"/>
      <c r="BN890" s="54"/>
      <c r="BO890" s="54"/>
    </row>
    <row r="891" spans="1:67" ht="14.3" customHeight="1" x14ac:dyDescent="0.2">
      <c r="A891" s="66">
        <f t="shared" si="168"/>
        <v>100887</v>
      </c>
      <c r="B891" s="248">
        <f t="shared" si="169"/>
        <v>887</v>
      </c>
      <c r="C891" s="23">
        <f t="shared" si="170"/>
        <v>1</v>
      </c>
      <c r="D891" s="54"/>
      <c r="E891" s="54"/>
      <c r="F891" s="157"/>
      <c r="G891" s="55"/>
      <c r="H891" s="55"/>
      <c r="I891" s="54"/>
      <c r="J891" s="54"/>
      <c r="K891" s="54"/>
      <c r="L891" s="158"/>
      <c r="M891" s="53"/>
      <c r="N891" s="159"/>
      <c r="O891" s="53"/>
      <c r="P891" s="53"/>
      <c r="Q891" s="53"/>
      <c r="R891" s="53"/>
      <c r="S891" s="53"/>
      <c r="T891" s="53"/>
      <c r="U891" s="53"/>
      <c r="V891" s="56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7"/>
      <c r="AJ891" s="56"/>
      <c r="AK891" s="56"/>
      <c r="AL891" s="56"/>
      <c r="AM891" s="56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8"/>
      <c r="AZ891" s="141">
        <f t="shared" si="159"/>
        <v>0</v>
      </c>
      <c r="BA891" s="30"/>
      <c r="BB891" s="142">
        <f t="shared" si="160"/>
        <v>0</v>
      </c>
      <c r="BC891" s="27">
        <f t="shared" si="161"/>
        <v>0</v>
      </c>
      <c r="BD891" s="27">
        <f t="shared" si="162"/>
        <v>0</v>
      </c>
      <c r="BE891" s="27">
        <f t="shared" si="163"/>
        <v>887</v>
      </c>
      <c r="BF891" s="52"/>
      <c r="BG891" s="47">
        <f t="shared" si="164"/>
        <v>0</v>
      </c>
      <c r="BH891" s="58"/>
      <c r="BI891" s="47">
        <f t="shared" si="165"/>
        <v>0</v>
      </c>
      <c r="BJ891" s="58"/>
      <c r="BK891" s="47">
        <f t="shared" si="166"/>
        <v>0</v>
      </c>
      <c r="BL891" s="47" t="str">
        <f t="shared" si="167"/>
        <v>Done</v>
      </c>
      <c r="BM891" s="54"/>
      <c r="BN891" s="54"/>
      <c r="BO891" s="54"/>
    </row>
    <row r="892" spans="1:67" ht="14.3" customHeight="1" x14ac:dyDescent="0.2">
      <c r="A892" s="66">
        <f t="shared" si="168"/>
        <v>100888</v>
      </c>
      <c r="B892" s="248">
        <f t="shared" si="169"/>
        <v>888</v>
      </c>
      <c r="C892" s="23">
        <f t="shared" si="170"/>
        <v>1</v>
      </c>
      <c r="D892" s="54"/>
      <c r="E892" s="54"/>
      <c r="F892" s="157"/>
      <c r="G892" s="55"/>
      <c r="H892" s="55"/>
      <c r="I892" s="54"/>
      <c r="J892" s="54"/>
      <c r="K892" s="54"/>
      <c r="L892" s="158"/>
      <c r="M892" s="53"/>
      <c r="N892" s="159"/>
      <c r="O892" s="53"/>
      <c r="P892" s="53"/>
      <c r="Q892" s="53"/>
      <c r="R892" s="53"/>
      <c r="S892" s="53"/>
      <c r="T892" s="53"/>
      <c r="U892" s="53"/>
      <c r="V892" s="56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7"/>
      <c r="AJ892" s="56"/>
      <c r="AK892" s="56"/>
      <c r="AL892" s="56"/>
      <c r="AM892" s="56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8"/>
      <c r="AZ892" s="141">
        <f t="shared" si="159"/>
        <v>0</v>
      </c>
      <c r="BA892" s="30"/>
      <c r="BB892" s="142">
        <f t="shared" si="160"/>
        <v>0</v>
      </c>
      <c r="BC892" s="27">
        <f t="shared" si="161"/>
        <v>0</v>
      </c>
      <c r="BD892" s="27">
        <f t="shared" si="162"/>
        <v>0</v>
      </c>
      <c r="BE892" s="27">
        <f t="shared" si="163"/>
        <v>888</v>
      </c>
      <c r="BF892" s="52"/>
      <c r="BG892" s="47">
        <f t="shared" si="164"/>
        <v>0</v>
      </c>
      <c r="BH892" s="58"/>
      <c r="BI892" s="47">
        <f t="shared" si="165"/>
        <v>0</v>
      </c>
      <c r="BJ892" s="58"/>
      <c r="BK892" s="47">
        <f t="shared" si="166"/>
        <v>0</v>
      </c>
      <c r="BL892" s="47" t="str">
        <f t="shared" si="167"/>
        <v>Done</v>
      </c>
      <c r="BM892" s="54"/>
      <c r="BN892" s="54"/>
      <c r="BO892" s="54"/>
    </row>
    <row r="893" spans="1:67" ht="14.3" customHeight="1" x14ac:dyDescent="0.2">
      <c r="A893" s="66">
        <f t="shared" si="168"/>
        <v>100889</v>
      </c>
      <c r="B893" s="248">
        <f t="shared" si="169"/>
        <v>889</v>
      </c>
      <c r="C893" s="23">
        <f t="shared" si="170"/>
        <v>1</v>
      </c>
      <c r="D893" s="54"/>
      <c r="E893" s="54"/>
      <c r="F893" s="157"/>
      <c r="G893" s="55"/>
      <c r="H893" s="55"/>
      <c r="I893" s="54"/>
      <c r="J893" s="54"/>
      <c r="K893" s="54"/>
      <c r="L893" s="158"/>
      <c r="M893" s="53"/>
      <c r="N893" s="159"/>
      <c r="O893" s="53"/>
      <c r="P893" s="53"/>
      <c r="Q893" s="53"/>
      <c r="R893" s="53"/>
      <c r="S893" s="53"/>
      <c r="T893" s="53"/>
      <c r="U893" s="53"/>
      <c r="V893" s="56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7"/>
      <c r="AJ893" s="56"/>
      <c r="AK893" s="56"/>
      <c r="AL893" s="56"/>
      <c r="AM893" s="56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8"/>
      <c r="AZ893" s="141">
        <f t="shared" si="159"/>
        <v>0</v>
      </c>
      <c r="BA893" s="30"/>
      <c r="BB893" s="142">
        <f t="shared" si="160"/>
        <v>0</v>
      </c>
      <c r="BC893" s="27">
        <f t="shared" si="161"/>
        <v>0</v>
      </c>
      <c r="BD893" s="27">
        <f t="shared" si="162"/>
        <v>0</v>
      </c>
      <c r="BE893" s="27">
        <f t="shared" si="163"/>
        <v>889</v>
      </c>
      <c r="BF893" s="52"/>
      <c r="BG893" s="47">
        <f t="shared" si="164"/>
        <v>0</v>
      </c>
      <c r="BH893" s="58"/>
      <c r="BI893" s="47">
        <f t="shared" si="165"/>
        <v>0</v>
      </c>
      <c r="BJ893" s="58"/>
      <c r="BK893" s="47">
        <f t="shared" si="166"/>
        <v>0</v>
      </c>
      <c r="BL893" s="47" t="str">
        <f t="shared" si="167"/>
        <v>Done</v>
      </c>
      <c r="BM893" s="54"/>
      <c r="BN893" s="54"/>
      <c r="BO893" s="54"/>
    </row>
    <row r="894" spans="1:67" ht="14.3" customHeight="1" x14ac:dyDescent="0.2">
      <c r="A894" s="66">
        <f t="shared" si="168"/>
        <v>100890</v>
      </c>
      <c r="B894" s="248">
        <f t="shared" si="169"/>
        <v>890</v>
      </c>
      <c r="C894" s="23">
        <f t="shared" si="170"/>
        <v>1</v>
      </c>
      <c r="D894" s="54"/>
      <c r="E894" s="54"/>
      <c r="F894" s="157"/>
      <c r="G894" s="55"/>
      <c r="H894" s="55"/>
      <c r="I894" s="54"/>
      <c r="J894" s="54"/>
      <c r="K894" s="54"/>
      <c r="L894" s="158"/>
      <c r="M894" s="53"/>
      <c r="N894" s="159"/>
      <c r="O894" s="53"/>
      <c r="P894" s="53"/>
      <c r="Q894" s="53"/>
      <c r="R894" s="53"/>
      <c r="S894" s="53"/>
      <c r="T894" s="53"/>
      <c r="U894" s="53"/>
      <c r="V894" s="56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7"/>
      <c r="AJ894" s="56"/>
      <c r="AK894" s="56"/>
      <c r="AL894" s="56"/>
      <c r="AM894" s="56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8"/>
      <c r="AZ894" s="141">
        <f t="shared" si="159"/>
        <v>0</v>
      </c>
      <c r="BA894" s="30"/>
      <c r="BB894" s="142">
        <f t="shared" si="160"/>
        <v>0</v>
      </c>
      <c r="BC894" s="27">
        <f t="shared" si="161"/>
        <v>0</v>
      </c>
      <c r="BD894" s="27">
        <f t="shared" si="162"/>
        <v>0</v>
      </c>
      <c r="BE894" s="27">
        <f t="shared" si="163"/>
        <v>890</v>
      </c>
      <c r="BF894" s="52"/>
      <c r="BG894" s="47">
        <f t="shared" si="164"/>
        <v>0</v>
      </c>
      <c r="BH894" s="58"/>
      <c r="BI894" s="47">
        <f t="shared" si="165"/>
        <v>0</v>
      </c>
      <c r="BJ894" s="58"/>
      <c r="BK894" s="47">
        <f t="shared" si="166"/>
        <v>0</v>
      </c>
      <c r="BL894" s="47" t="str">
        <f t="shared" si="167"/>
        <v>Done</v>
      </c>
      <c r="BM894" s="54"/>
      <c r="BN894" s="54"/>
      <c r="BO894" s="54"/>
    </row>
    <row r="895" spans="1:67" ht="14.3" customHeight="1" x14ac:dyDescent="0.2">
      <c r="A895" s="66">
        <f t="shared" si="168"/>
        <v>100891</v>
      </c>
      <c r="B895" s="248">
        <f t="shared" si="169"/>
        <v>891</v>
      </c>
      <c r="C895" s="23">
        <f t="shared" si="170"/>
        <v>1</v>
      </c>
      <c r="D895" s="54"/>
      <c r="E895" s="54"/>
      <c r="F895" s="157"/>
      <c r="G895" s="55"/>
      <c r="H895" s="55"/>
      <c r="I895" s="54"/>
      <c r="J895" s="54"/>
      <c r="K895" s="54"/>
      <c r="L895" s="158"/>
      <c r="M895" s="53"/>
      <c r="N895" s="159"/>
      <c r="O895" s="53"/>
      <c r="P895" s="53"/>
      <c r="Q895" s="53"/>
      <c r="R895" s="53"/>
      <c r="S895" s="53"/>
      <c r="T895" s="53"/>
      <c r="U895" s="53"/>
      <c r="V895" s="56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7"/>
      <c r="AJ895" s="56"/>
      <c r="AK895" s="56"/>
      <c r="AL895" s="56"/>
      <c r="AM895" s="56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8"/>
      <c r="AZ895" s="141">
        <f t="shared" si="159"/>
        <v>0</v>
      </c>
      <c r="BA895" s="30"/>
      <c r="BB895" s="142">
        <f t="shared" si="160"/>
        <v>0</v>
      </c>
      <c r="BC895" s="27">
        <f t="shared" si="161"/>
        <v>0</v>
      </c>
      <c r="BD895" s="27">
        <f t="shared" si="162"/>
        <v>0</v>
      </c>
      <c r="BE895" s="27">
        <f t="shared" si="163"/>
        <v>891</v>
      </c>
      <c r="BF895" s="52"/>
      <c r="BG895" s="47">
        <f t="shared" si="164"/>
        <v>0</v>
      </c>
      <c r="BH895" s="58"/>
      <c r="BI895" s="47">
        <f t="shared" si="165"/>
        <v>0</v>
      </c>
      <c r="BJ895" s="58"/>
      <c r="BK895" s="47">
        <f t="shared" si="166"/>
        <v>0</v>
      </c>
      <c r="BL895" s="47" t="str">
        <f t="shared" si="167"/>
        <v>Done</v>
      </c>
      <c r="BM895" s="54"/>
      <c r="BN895" s="54"/>
      <c r="BO895" s="54"/>
    </row>
    <row r="896" spans="1:67" ht="14.3" customHeight="1" x14ac:dyDescent="0.2">
      <c r="A896" s="66">
        <f t="shared" si="168"/>
        <v>100892</v>
      </c>
      <c r="B896" s="248">
        <f t="shared" si="169"/>
        <v>892</v>
      </c>
      <c r="C896" s="23">
        <f t="shared" si="170"/>
        <v>1</v>
      </c>
      <c r="D896" s="54"/>
      <c r="E896" s="54"/>
      <c r="F896" s="157"/>
      <c r="G896" s="55"/>
      <c r="H896" s="55"/>
      <c r="I896" s="54"/>
      <c r="J896" s="54"/>
      <c r="K896" s="54"/>
      <c r="L896" s="158"/>
      <c r="M896" s="53"/>
      <c r="N896" s="159"/>
      <c r="O896" s="53"/>
      <c r="P896" s="53"/>
      <c r="Q896" s="53"/>
      <c r="R896" s="53"/>
      <c r="S896" s="53"/>
      <c r="T896" s="53"/>
      <c r="U896" s="53"/>
      <c r="V896" s="56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7"/>
      <c r="AJ896" s="56"/>
      <c r="AK896" s="56"/>
      <c r="AL896" s="56"/>
      <c r="AM896" s="56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8"/>
      <c r="AZ896" s="141">
        <f t="shared" si="159"/>
        <v>0</v>
      </c>
      <c r="BA896" s="30"/>
      <c r="BB896" s="142">
        <f t="shared" si="160"/>
        <v>0</v>
      </c>
      <c r="BC896" s="27">
        <f t="shared" si="161"/>
        <v>0</v>
      </c>
      <c r="BD896" s="27">
        <f t="shared" si="162"/>
        <v>0</v>
      </c>
      <c r="BE896" s="27">
        <f t="shared" si="163"/>
        <v>892</v>
      </c>
      <c r="BF896" s="52"/>
      <c r="BG896" s="47">
        <f t="shared" si="164"/>
        <v>0</v>
      </c>
      <c r="BH896" s="58"/>
      <c r="BI896" s="47">
        <f t="shared" si="165"/>
        <v>0</v>
      </c>
      <c r="BJ896" s="58"/>
      <c r="BK896" s="47">
        <f t="shared" si="166"/>
        <v>0</v>
      </c>
      <c r="BL896" s="47" t="str">
        <f t="shared" si="167"/>
        <v>Done</v>
      </c>
      <c r="BM896" s="54"/>
      <c r="BN896" s="54"/>
      <c r="BO896" s="54"/>
    </row>
    <row r="897" spans="1:67" ht="14.3" customHeight="1" x14ac:dyDescent="0.2">
      <c r="A897" s="66">
        <f t="shared" si="168"/>
        <v>100893</v>
      </c>
      <c r="B897" s="248">
        <f t="shared" si="169"/>
        <v>893</v>
      </c>
      <c r="C897" s="23">
        <f t="shared" si="170"/>
        <v>1</v>
      </c>
      <c r="D897" s="54"/>
      <c r="E897" s="54"/>
      <c r="F897" s="157"/>
      <c r="G897" s="55"/>
      <c r="H897" s="55"/>
      <c r="I897" s="54"/>
      <c r="J897" s="54"/>
      <c r="K897" s="54"/>
      <c r="L897" s="158"/>
      <c r="M897" s="53"/>
      <c r="N897" s="159"/>
      <c r="O897" s="53"/>
      <c r="P897" s="53"/>
      <c r="Q897" s="53"/>
      <c r="R897" s="53"/>
      <c r="S897" s="53"/>
      <c r="T897" s="53"/>
      <c r="U897" s="53"/>
      <c r="V897" s="56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7"/>
      <c r="AJ897" s="56"/>
      <c r="AK897" s="56"/>
      <c r="AL897" s="56"/>
      <c r="AM897" s="56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8"/>
      <c r="AZ897" s="141">
        <f t="shared" si="159"/>
        <v>0</v>
      </c>
      <c r="BA897" s="30"/>
      <c r="BB897" s="142">
        <f t="shared" si="160"/>
        <v>0</v>
      </c>
      <c r="BC897" s="27">
        <f t="shared" si="161"/>
        <v>0</v>
      </c>
      <c r="BD897" s="27">
        <f t="shared" si="162"/>
        <v>0</v>
      </c>
      <c r="BE897" s="27">
        <f t="shared" si="163"/>
        <v>893</v>
      </c>
      <c r="BF897" s="52"/>
      <c r="BG897" s="47">
        <f t="shared" si="164"/>
        <v>0</v>
      </c>
      <c r="BH897" s="58"/>
      <c r="BI897" s="47">
        <f t="shared" si="165"/>
        <v>0</v>
      </c>
      <c r="BJ897" s="58"/>
      <c r="BK897" s="47">
        <f t="shared" si="166"/>
        <v>0</v>
      </c>
      <c r="BL897" s="47" t="str">
        <f t="shared" si="167"/>
        <v>Done</v>
      </c>
      <c r="BM897" s="54"/>
      <c r="BN897" s="54"/>
      <c r="BO897" s="54"/>
    </row>
    <row r="898" spans="1:67" ht="14.3" customHeight="1" x14ac:dyDescent="0.2">
      <c r="A898" s="66">
        <f t="shared" si="168"/>
        <v>100894</v>
      </c>
      <c r="B898" s="248">
        <f t="shared" si="169"/>
        <v>894</v>
      </c>
      <c r="C898" s="23">
        <f t="shared" si="170"/>
        <v>1</v>
      </c>
      <c r="D898" s="54"/>
      <c r="E898" s="54"/>
      <c r="F898" s="157"/>
      <c r="G898" s="55"/>
      <c r="H898" s="55"/>
      <c r="I898" s="54"/>
      <c r="J898" s="54"/>
      <c r="K898" s="54"/>
      <c r="L898" s="158"/>
      <c r="M898" s="53"/>
      <c r="N898" s="159"/>
      <c r="O898" s="53"/>
      <c r="P898" s="53"/>
      <c r="Q898" s="53"/>
      <c r="R898" s="53"/>
      <c r="S898" s="53"/>
      <c r="T898" s="53"/>
      <c r="U898" s="53"/>
      <c r="V898" s="56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7"/>
      <c r="AJ898" s="56"/>
      <c r="AK898" s="56"/>
      <c r="AL898" s="56"/>
      <c r="AM898" s="56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8"/>
      <c r="AZ898" s="141">
        <f t="shared" si="159"/>
        <v>0</v>
      </c>
      <c r="BA898" s="30"/>
      <c r="BB898" s="142">
        <f t="shared" si="160"/>
        <v>0</v>
      </c>
      <c r="BC898" s="27">
        <f t="shared" si="161"/>
        <v>0</v>
      </c>
      <c r="BD898" s="27">
        <f t="shared" si="162"/>
        <v>0</v>
      </c>
      <c r="BE898" s="27">
        <f t="shared" si="163"/>
        <v>894</v>
      </c>
      <c r="BF898" s="52"/>
      <c r="BG898" s="47">
        <f t="shared" si="164"/>
        <v>0</v>
      </c>
      <c r="BH898" s="58"/>
      <c r="BI898" s="47">
        <f t="shared" si="165"/>
        <v>0</v>
      </c>
      <c r="BJ898" s="58"/>
      <c r="BK898" s="47">
        <f t="shared" si="166"/>
        <v>0</v>
      </c>
      <c r="BL898" s="47" t="str">
        <f t="shared" si="167"/>
        <v>Done</v>
      </c>
      <c r="BM898" s="54"/>
      <c r="BN898" s="54"/>
      <c r="BO898" s="54"/>
    </row>
    <row r="899" spans="1:67" ht="14.3" customHeight="1" x14ac:dyDescent="0.2">
      <c r="A899" s="66">
        <f t="shared" si="168"/>
        <v>100895</v>
      </c>
      <c r="B899" s="248">
        <f t="shared" si="169"/>
        <v>895</v>
      </c>
      <c r="C899" s="23">
        <f t="shared" si="170"/>
        <v>1</v>
      </c>
      <c r="D899" s="54"/>
      <c r="E899" s="54"/>
      <c r="F899" s="157"/>
      <c r="G899" s="55"/>
      <c r="H899" s="55"/>
      <c r="I899" s="54"/>
      <c r="J899" s="54"/>
      <c r="K899" s="54"/>
      <c r="L899" s="158"/>
      <c r="M899" s="53"/>
      <c r="N899" s="159"/>
      <c r="O899" s="53"/>
      <c r="P899" s="53"/>
      <c r="Q899" s="53"/>
      <c r="R899" s="53"/>
      <c r="S899" s="53"/>
      <c r="T899" s="53"/>
      <c r="U899" s="53"/>
      <c r="V899" s="56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7"/>
      <c r="AJ899" s="56"/>
      <c r="AK899" s="56"/>
      <c r="AL899" s="56"/>
      <c r="AM899" s="56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8"/>
      <c r="AZ899" s="141">
        <f t="shared" si="159"/>
        <v>0</v>
      </c>
      <c r="BA899" s="30"/>
      <c r="BB899" s="142">
        <f t="shared" si="160"/>
        <v>0</v>
      </c>
      <c r="BC899" s="27">
        <f t="shared" si="161"/>
        <v>0</v>
      </c>
      <c r="BD899" s="27">
        <f t="shared" si="162"/>
        <v>0</v>
      </c>
      <c r="BE899" s="27">
        <f t="shared" si="163"/>
        <v>895</v>
      </c>
      <c r="BF899" s="52"/>
      <c r="BG899" s="47">
        <f t="shared" si="164"/>
        <v>0</v>
      </c>
      <c r="BH899" s="58"/>
      <c r="BI899" s="47">
        <f t="shared" si="165"/>
        <v>0</v>
      </c>
      <c r="BJ899" s="58"/>
      <c r="BK899" s="47">
        <f t="shared" si="166"/>
        <v>0</v>
      </c>
      <c r="BL899" s="47" t="str">
        <f t="shared" si="167"/>
        <v>Done</v>
      </c>
      <c r="BM899" s="54"/>
      <c r="BN899" s="54"/>
      <c r="BO899" s="54"/>
    </row>
    <row r="900" spans="1:67" ht="14.3" customHeight="1" x14ac:dyDescent="0.2">
      <c r="A900" s="66">
        <f t="shared" si="168"/>
        <v>100896</v>
      </c>
      <c r="B900" s="248">
        <f t="shared" si="169"/>
        <v>896</v>
      </c>
      <c r="C900" s="23">
        <f t="shared" si="170"/>
        <v>1</v>
      </c>
      <c r="D900" s="54"/>
      <c r="E900" s="54"/>
      <c r="F900" s="157"/>
      <c r="G900" s="55"/>
      <c r="H900" s="55"/>
      <c r="I900" s="54"/>
      <c r="J900" s="54"/>
      <c r="K900" s="54"/>
      <c r="L900" s="158"/>
      <c r="M900" s="53"/>
      <c r="N900" s="159"/>
      <c r="O900" s="53"/>
      <c r="P900" s="53"/>
      <c r="Q900" s="53"/>
      <c r="R900" s="53"/>
      <c r="S900" s="53"/>
      <c r="T900" s="53"/>
      <c r="U900" s="53"/>
      <c r="V900" s="56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7"/>
      <c r="AJ900" s="56"/>
      <c r="AK900" s="56"/>
      <c r="AL900" s="56"/>
      <c r="AM900" s="56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8"/>
      <c r="AZ900" s="141">
        <f t="shared" si="159"/>
        <v>0</v>
      </c>
      <c r="BA900" s="30"/>
      <c r="BB900" s="142">
        <f t="shared" si="160"/>
        <v>0</v>
      </c>
      <c r="BC900" s="27">
        <f t="shared" si="161"/>
        <v>0</v>
      </c>
      <c r="BD900" s="27">
        <f t="shared" si="162"/>
        <v>0</v>
      </c>
      <c r="BE900" s="27">
        <f t="shared" si="163"/>
        <v>896</v>
      </c>
      <c r="BF900" s="52"/>
      <c r="BG900" s="47">
        <f t="shared" si="164"/>
        <v>0</v>
      </c>
      <c r="BH900" s="58"/>
      <c r="BI900" s="47">
        <f t="shared" si="165"/>
        <v>0</v>
      </c>
      <c r="BJ900" s="58"/>
      <c r="BK900" s="47">
        <f t="shared" si="166"/>
        <v>0</v>
      </c>
      <c r="BL900" s="47" t="str">
        <f t="shared" si="167"/>
        <v>Done</v>
      </c>
      <c r="BM900" s="54"/>
      <c r="BN900" s="54"/>
      <c r="BO900" s="54"/>
    </row>
    <row r="901" spans="1:67" ht="14.3" customHeight="1" x14ac:dyDescent="0.2">
      <c r="A901" s="66">
        <f t="shared" si="168"/>
        <v>100897</v>
      </c>
      <c r="B901" s="248">
        <f t="shared" si="169"/>
        <v>897</v>
      </c>
      <c r="C901" s="23">
        <f t="shared" si="170"/>
        <v>1</v>
      </c>
      <c r="D901" s="54"/>
      <c r="E901" s="54"/>
      <c r="F901" s="157"/>
      <c r="G901" s="55"/>
      <c r="H901" s="55"/>
      <c r="I901" s="54"/>
      <c r="J901" s="54"/>
      <c r="K901" s="54"/>
      <c r="L901" s="158"/>
      <c r="M901" s="53"/>
      <c r="N901" s="159"/>
      <c r="O901" s="53"/>
      <c r="P901" s="53"/>
      <c r="Q901" s="53"/>
      <c r="R901" s="53"/>
      <c r="S901" s="53"/>
      <c r="T901" s="53"/>
      <c r="U901" s="53"/>
      <c r="V901" s="56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7"/>
      <c r="AJ901" s="56"/>
      <c r="AK901" s="56"/>
      <c r="AL901" s="56"/>
      <c r="AM901" s="56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8"/>
      <c r="AZ901" s="141">
        <f t="shared" si="159"/>
        <v>0</v>
      </c>
      <c r="BA901" s="30"/>
      <c r="BB901" s="142">
        <f t="shared" si="160"/>
        <v>0</v>
      </c>
      <c r="BC901" s="27">
        <f t="shared" si="161"/>
        <v>0</v>
      </c>
      <c r="BD901" s="27">
        <f t="shared" si="162"/>
        <v>0</v>
      </c>
      <c r="BE901" s="27">
        <f t="shared" si="163"/>
        <v>897</v>
      </c>
      <c r="BF901" s="52"/>
      <c r="BG901" s="47">
        <f t="shared" si="164"/>
        <v>0</v>
      </c>
      <c r="BH901" s="58"/>
      <c r="BI901" s="47">
        <f t="shared" si="165"/>
        <v>0</v>
      </c>
      <c r="BJ901" s="58"/>
      <c r="BK901" s="47">
        <f t="shared" si="166"/>
        <v>0</v>
      </c>
      <c r="BL901" s="47" t="str">
        <f t="shared" si="167"/>
        <v>Done</v>
      </c>
      <c r="BM901" s="54"/>
      <c r="BN901" s="54"/>
      <c r="BO901" s="54"/>
    </row>
    <row r="902" spans="1:67" ht="14.3" customHeight="1" x14ac:dyDescent="0.2">
      <c r="A902" s="66">
        <f t="shared" si="168"/>
        <v>100898</v>
      </c>
      <c r="B902" s="248">
        <f t="shared" si="169"/>
        <v>898</v>
      </c>
      <c r="C902" s="23">
        <f t="shared" si="170"/>
        <v>1</v>
      </c>
      <c r="D902" s="54"/>
      <c r="E902" s="54"/>
      <c r="F902" s="157"/>
      <c r="G902" s="55"/>
      <c r="H902" s="55"/>
      <c r="I902" s="54"/>
      <c r="J902" s="54"/>
      <c r="K902" s="54"/>
      <c r="L902" s="158"/>
      <c r="M902" s="53"/>
      <c r="N902" s="159"/>
      <c r="O902" s="53"/>
      <c r="P902" s="53"/>
      <c r="Q902" s="53"/>
      <c r="R902" s="53"/>
      <c r="S902" s="53"/>
      <c r="T902" s="53"/>
      <c r="U902" s="53"/>
      <c r="V902" s="56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7"/>
      <c r="AJ902" s="56"/>
      <c r="AK902" s="56"/>
      <c r="AL902" s="56"/>
      <c r="AM902" s="56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8"/>
      <c r="AZ902" s="141">
        <f t="shared" ref="AZ902:AZ965" si="171">SUM(AQ902:AV902)*(AJ902*138 + AK902 * 148 + AL902 * 83.5 + AM902 * 83.5) + AP902*(AK902 * 59.5 + AL902 * 28 + AM902 * 28) + AO902*( AK902 * 29.75 + AL902 * 14 + AM902 * 14)</f>
        <v>0</v>
      </c>
      <c r="BA902" s="30"/>
      <c r="BB902" s="142">
        <f t="shared" ref="BB902:BB965" si="172">AZ902-BA902</f>
        <v>0</v>
      </c>
      <c r="BC902" s="27">
        <f t="shared" ref="BC902:BC965" si="173">SUM(AJ902:AM902)</f>
        <v>0</v>
      </c>
      <c r="BD902" s="27">
        <f t="shared" ref="BD902:BD965" si="174">SUM(AN902:AV902)</f>
        <v>0</v>
      </c>
      <c r="BE902" s="27">
        <f t="shared" ref="BE902:BE965" si="175">P902*1000+B902</f>
        <v>898</v>
      </c>
      <c r="BF902" s="52"/>
      <c r="BG902" s="47">
        <f t="shared" ref="BG902:BG965" si="176">IF(AW902&gt;0,1,IF(AE902&gt;0,1,IF(AF902&gt;0,1,IF(AG902&gt;0,1,IF(AH902&gt;0,1,0)))))</f>
        <v>0</v>
      </c>
      <c r="BH902" s="58"/>
      <c r="BI902" s="47">
        <f t="shared" ref="BI902:BI965" si="177">IF(AW902&gt;0,1,0)</f>
        <v>0</v>
      </c>
      <c r="BJ902" s="58"/>
      <c r="BK902" s="47">
        <f t="shared" ref="BK902:BK965" si="178">+BG902+BI902-BH902-BJ902</f>
        <v>0</v>
      </c>
      <c r="BL902" s="47" t="str">
        <f t="shared" ref="BL902:BL965" si="179">IF(BK902&gt;=1,"Ask for form","Done")</f>
        <v>Done</v>
      </c>
      <c r="BM902" s="54"/>
      <c r="BN902" s="54"/>
      <c r="BO902" s="54"/>
    </row>
    <row r="903" spans="1:67" ht="14.3" customHeight="1" x14ac:dyDescent="0.2">
      <c r="A903" s="66">
        <f t="shared" ref="A903:A966" si="180">A902 + 1</f>
        <v>100899</v>
      </c>
      <c r="B903" s="248">
        <f t="shared" ref="B903:B966" si="181">B902+1</f>
        <v>899</v>
      </c>
      <c r="C903" s="23">
        <f t="shared" ref="C903:C966" si="182">IF(IF("self" = G903,1,0), C902+1, C902)</f>
        <v>1</v>
      </c>
      <c r="D903" s="54"/>
      <c r="E903" s="54"/>
      <c r="F903" s="157"/>
      <c r="G903" s="55"/>
      <c r="H903" s="55"/>
      <c r="I903" s="54"/>
      <c r="J903" s="54"/>
      <c r="K903" s="54"/>
      <c r="L903" s="158"/>
      <c r="M903" s="53"/>
      <c r="N903" s="159"/>
      <c r="O903" s="53"/>
      <c r="P903" s="53"/>
      <c r="Q903" s="53"/>
      <c r="R903" s="53"/>
      <c r="S903" s="53"/>
      <c r="T903" s="53"/>
      <c r="U903" s="53"/>
      <c r="V903" s="56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7"/>
      <c r="AJ903" s="56"/>
      <c r="AK903" s="56"/>
      <c r="AL903" s="56"/>
      <c r="AM903" s="56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8"/>
      <c r="AZ903" s="141">
        <f t="shared" si="171"/>
        <v>0</v>
      </c>
      <c r="BA903" s="30"/>
      <c r="BB903" s="142">
        <f t="shared" si="172"/>
        <v>0</v>
      </c>
      <c r="BC903" s="27">
        <f t="shared" si="173"/>
        <v>0</v>
      </c>
      <c r="BD903" s="27">
        <f t="shared" si="174"/>
        <v>0</v>
      </c>
      <c r="BE903" s="27">
        <f t="shared" si="175"/>
        <v>899</v>
      </c>
      <c r="BF903" s="52"/>
      <c r="BG903" s="47">
        <f t="shared" si="176"/>
        <v>0</v>
      </c>
      <c r="BH903" s="58"/>
      <c r="BI903" s="47">
        <f t="shared" si="177"/>
        <v>0</v>
      </c>
      <c r="BJ903" s="58"/>
      <c r="BK903" s="47">
        <f t="shared" si="178"/>
        <v>0</v>
      </c>
      <c r="BL903" s="47" t="str">
        <f t="shared" si="179"/>
        <v>Done</v>
      </c>
      <c r="BM903" s="54"/>
      <c r="BN903" s="54"/>
      <c r="BO903" s="54"/>
    </row>
    <row r="904" spans="1:67" ht="14.3" customHeight="1" x14ac:dyDescent="0.2">
      <c r="A904" s="66">
        <f t="shared" si="180"/>
        <v>100900</v>
      </c>
      <c r="B904" s="248">
        <f t="shared" si="181"/>
        <v>900</v>
      </c>
      <c r="C904" s="23">
        <f t="shared" si="182"/>
        <v>1</v>
      </c>
      <c r="D904" s="54"/>
      <c r="E904" s="54"/>
      <c r="F904" s="157"/>
      <c r="G904" s="55"/>
      <c r="H904" s="55"/>
      <c r="I904" s="54"/>
      <c r="J904" s="54"/>
      <c r="K904" s="54"/>
      <c r="L904" s="158"/>
      <c r="M904" s="53"/>
      <c r="N904" s="159"/>
      <c r="O904" s="53"/>
      <c r="P904" s="53"/>
      <c r="Q904" s="53"/>
      <c r="R904" s="53"/>
      <c r="S904" s="53"/>
      <c r="T904" s="53"/>
      <c r="U904" s="53"/>
      <c r="V904" s="56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7"/>
      <c r="AJ904" s="56"/>
      <c r="AK904" s="56"/>
      <c r="AL904" s="56"/>
      <c r="AM904" s="56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8"/>
      <c r="AZ904" s="141">
        <f t="shared" si="171"/>
        <v>0</v>
      </c>
      <c r="BA904" s="30"/>
      <c r="BB904" s="142">
        <f t="shared" si="172"/>
        <v>0</v>
      </c>
      <c r="BC904" s="27">
        <f t="shared" si="173"/>
        <v>0</v>
      </c>
      <c r="BD904" s="27">
        <f t="shared" si="174"/>
        <v>0</v>
      </c>
      <c r="BE904" s="27">
        <f t="shared" si="175"/>
        <v>900</v>
      </c>
      <c r="BF904" s="52"/>
      <c r="BG904" s="47">
        <f t="shared" si="176"/>
        <v>0</v>
      </c>
      <c r="BH904" s="58"/>
      <c r="BI904" s="47">
        <f t="shared" si="177"/>
        <v>0</v>
      </c>
      <c r="BJ904" s="58"/>
      <c r="BK904" s="47">
        <f t="shared" si="178"/>
        <v>0</v>
      </c>
      <c r="BL904" s="47" t="str">
        <f t="shared" si="179"/>
        <v>Done</v>
      </c>
      <c r="BM904" s="54"/>
      <c r="BN904" s="54"/>
      <c r="BO904" s="54"/>
    </row>
    <row r="905" spans="1:67" ht="14.3" customHeight="1" x14ac:dyDescent="0.2">
      <c r="A905" s="66">
        <f t="shared" si="180"/>
        <v>100901</v>
      </c>
      <c r="B905" s="248">
        <f t="shared" si="181"/>
        <v>901</v>
      </c>
      <c r="C905" s="23">
        <f t="shared" si="182"/>
        <v>1</v>
      </c>
      <c r="D905" s="54"/>
      <c r="E905" s="54"/>
      <c r="F905" s="157"/>
      <c r="G905" s="55"/>
      <c r="H905" s="55"/>
      <c r="I905" s="54"/>
      <c r="J905" s="54"/>
      <c r="K905" s="54"/>
      <c r="L905" s="158"/>
      <c r="M905" s="53"/>
      <c r="N905" s="159"/>
      <c r="O905" s="53"/>
      <c r="P905" s="53"/>
      <c r="Q905" s="53"/>
      <c r="R905" s="53"/>
      <c r="S905" s="53"/>
      <c r="T905" s="53"/>
      <c r="U905" s="53"/>
      <c r="V905" s="56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7"/>
      <c r="AJ905" s="56"/>
      <c r="AK905" s="56"/>
      <c r="AL905" s="56"/>
      <c r="AM905" s="56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8"/>
      <c r="AZ905" s="141">
        <f t="shared" si="171"/>
        <v>0</v>
      </c>
      <c r="BA905" s="30"/>
      <c r="BB905" s="142">
        <f t="shared" si="172"/>
        <v>0</v>
      </c>
      <c r="BC905" s="27">
        <f t="shared" si="173"/>
        <v>0</v>
      </c>
      <c r="BD905" s="27">
        <f t="shared" si="174"/>
        <v>0</v>
      </c>
      <c r="BE905" s="27">
        <f t="shared" si="175"/>
        <v>901</v>
      </c>
      <c r="BF905" s="52"/>
      <c r="BG905" s="47">
        <f t="shared" si="176"/>
        <v>0</v>
      </c>
      <c r="BH905" s="58"/>
      <c r="BI905" s="47">
        <f t="shared" si="177"/>
        <v>0</v>
      </c>
      <c r="BJ905" s="58"/>
      <c r="BK905" s="47">
        <f t="shared" si="178"/>
        <v>0</v>
      </c>
      <c r="BL905" s="47" t="str">
        <f t="shared" si="179"/>
        <v>Done</v>
      </c>
      <c r="BM905" s="54"/>
      <c r="BN905" s="54"/>
      <c r="BO905" s="54"/>
    </row>
    <row r="906" spans="1:67" ht="14.3" customHeight="1" x14ac:dyDescent="0.2">
      <c r="A906" s="66">
        <f t="shared" si="180"/>
        <v>100902</v>
      </c>
      <c r="B906" s="248">
        <f t="shared" si="181"/>
        <v>902</v>
      </c>
      <c r="C906" s="23">
        <f t="shared" si="182"/>
        <v>1</v>
      </c>
      <c r="D906" s="54"/>
      <c r="E906" s="54"/>
      <c r="F906" s="157"/>
      <c r="G906" s="55"/>
      <c r="H906" s="55"/>
      <c r="I906" s="54"/>
      <c r="J906" s="54"/>
      <c r="K906" s="54"/>
      <c r="L906" s="158"/>
      <c r="M906" s="53"/>
      <c r="N906" s="159"/>
      <c r="O906" s="53"/>
      <c r="P906" s="53"/>
      <c r="Q906" s="53"/>
      <c r="R906" s="53"/>
      <c r="S906" s="53"/>
      <c r="T906" s="53"/>
      <c r="U906" s="53"/>
      <c r="V906" s="56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7"/>
      <c r="AJ906" s="56"/>
      <c r="AK906" s="56"/>
      <c r="AL906" s="56"/>
      <c r="AM906" s="56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8"/>
      <c r="AZ906" s="141">
        <f t="shared" si="171"/>
        <v>0</v>
      </c>
      <c r="BA906" s="30"/>
      <c r="BB906" s="142">
        <f t="shared" si="172"/>
        <v>0</v>
      </c>
      <c r="BC906" s="27">
        <f t="shared" si="173"/>
        <v>0</v>
      </c>
      <c r="BD906" s="27">
        <f t="shared" si="174"/>
        <v>0</v>
      </c>
      <c r="BE906" s="27">
        <f t="shared" si="175"/>
        <v>902</v>
      </c>
      <c r="BF906" s="52"/>
      <c r="BG906" s="47">
        <f t="shared" si="176"/>
        <v>0</v>
      </c>
      <c r="BH906" s="58"/>
      <c r="BI906" s="47">
        <f t="shared" si="177"/>
        <v>0</v>
      </c>
      <c r="BJ906" s="58"/>
      <c r="BK906" s="47">
        <f t="shared" si="178"/>
        <v>0</v>
      </c>
      <c r="BL906" s="47" t="str">
        <f t="shared" si="179"/>
        <v>Done</v>
      </c>
      <c r="BM906" s="54"/>
      <c r="BN906" s="54"/>
      <c r="BO906" s="54"/>
    </row>
    <row r="907" spans="1:67" ht="14.3" customHeight="1" x14ac:dyDescent="0.2">
      <c r="A907" s="66">
        <f t="shared" si="180"/>
        <v>100903</v>
      </c>
      <c r="B907" s="248">
        <f t="shared" si="181"/>
        <v>903</v>
      </c>
      <c r="C907" s="23">
        <f t="shared" si="182"/>
        <v>1</v>
      </c>
      <c r="D907" s="54"/>
      <c r="E907" s="54"/>
      <c r="F907" s="157"/>
      <c r="G907" s="55"/>
      <c r="H907" s="55"/>
      <c r="I907" s="54"/>
      <c r="J907" s="54"/>
      <c r="K907" s="54"/>
      <c r="L907" s="158"/>
      <c r="M907" s="53"/>
      <c r="N907" s="159"/>
      <c r="O907" s="53"/>
      <c r="P907" s="53"/>
      <c r="Q907" s="53"/>
      <c r="R907" s="53"/>
      <c r="S907" s="53"/>
      <c r="T907" s="53"/>
      <c r="U907" s="53"/>
      <c r="V907" s="56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7"/>
      <c r="AJ907" s="56"/>
      <c r="AK907" s="56"/>
      <c r="AL907" s="56"/>
      <c r="AM907" s="56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8"/>
      <c r="AZ907" s="141">
        <f t="shared" si="171"/>
        <v>0</v>
      </c>
      <c r="BA907" s="30"/>
      <c r="BB907" s="142">
        <f t="shared" si="172"/>
        <v>0</v>
      </c>
      <c r="BC907" s="27">
        <f t="shared" si="173"/>
        <v>0</v>
      </c>
      <c r="BD907" s="27">
        <f t="shared" si="174"/>
        <v>0</v>
      </c>
      <c r="BE907" s="27">
        <f t="shared" si="175"/>
        <v>903</v>
      </c>
      <c r="BF907" s="52"/>
      <c r="BG907" s="47">
        <f t="shared" si="176"/>
        <v>0</v>
      </c>
      <c r="BH907" s="58"/>
      <c r="BI907" s="47">
        <f t="shared" si="177"/>
        <v>0</v>
      </c>
      <c r="BJ907" s="58"/>
      <c r="BK907" s="47">
        <f t="shared" si="178"/>
        <v>0</v>
      </c>
      <c r="BL907" s="47" t="str">
        <f t="shared" si="179"/>
        <v>Done</v>
      </c>
      <c r="BM907" s="54"/>
      <c r="BN907" s="54"/>
      <c r="BO907" s="54"/>
    </row>
    <row r="908" spans="1:67" ht="14.3" customHeight="1" x14ac:dyDescent="0.2">
      <c r="A908" s="66">
        <f t="shared" si="180"/>
        <v>100904</v>
      </c>
      <c r="B908" s="248">
        <f t="shared" si="181"/>
        <v>904</v>
      </c>
      <c r="C908" s="23">
        <f t="shared" si="182"/>
        <v>1</v>
      </c>
      <c r="D908" s="54"/>
      <c r="E908" s="54"/>
      <c r="F908" s="157"/>
      <c r="G908" s="55"/>
      <c r="H908" s="55"/>
      <c r="I908" s="54"/>
      <c r="J908" s="54"/>
      <c r="K908" s="54"/>
      <c r="L908" s="158"/>
      <c r="M908" s="53"/>
      <c r="N908" s="159"/>
      <c r="O908" s="53"/>
      <c r="P908" s="53"/>
      <c r="Q908" s="53"/>
      <c r="R908" s="53"/>
      <c r="S908" s="53"/>
      <c r="T908" s="53"/>
      <c r="U908" s="53"/>
      <c r="V908" s="56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7"/>
      <c r="AJ908" s="56"/>
      <c r="AK908" s="56"/>
      <c r="AL908" s="56"/>
      <c r="AM908" s="56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8"/>
      <c r="AZ908" s="141">
        <f t="shared" si="171"/>
        <v>0</v>
      </c>
      <c r="BA908" s="30"/>
      <c r="BB908" s="142">
        <f t="shared" si="172"/>
        <v>0</v>
      </c>
      <c r="BC908" s="27">
        <f t="shared" si="173"/>
        <v>0</v>
      </c>
      <c r="BD908" s="27">
        <f t="shared" si="174"/>
        <v>0</v>
      </c>
      <c r="BE908" s="27">
        <f t="shared" si="175"/>
        <v>904</v>
      </c>
      <c r="BF908" s="52"/>
      <c r="BG908" s="47">
        <f t="shared" si="176"/>
        <v>0</v>
      </c>
      <c r="BH908" s="58"/>
      <c r="BI908" s="47">
        <f t="shared" si="177"/>
        <v>0</v>
      </c>
      <c r="BJ908" s="58"/>
      <c r="BK908" s="47">
        <f t="shared" si="178"/>
        <v>0</v>
      </c>
      <c r="BL908" s="47" t="str">
        <f t="shared" si="179"/>
        <v>Done</v>
      </c>
      <c r="BM908" s="54"/>
      <c r="BN908" s="54"/>
      <c r="BO908" s="54"/>
    </row>
    <row r="909" spans="1:67" ht="14.3" customHeight="1" x14ac:dyDescent="0.2">
      <c r="A909" s="66">
        <f t="shared" si="180"/>
        <v>100905</v>
      </c>
      <c r="B909" s="248">
        <f t="shared" si="181"/>
        <v>905</v>
      </c>
      <c r="C909" s="23">
        <f t="shared" si="182"/>
        <v>1</v>
      </c>
      <c r="D909" s="54"/>
      <c r="E909" s="54"/>
      <c r="F909" s="157"/>
      <c r="G909" s="55"/>
      <c r="H909" s="55"/>
      <c r="I909" s="54"/>
      <c r="J909" s="54"/>
      <c r="K909" s="54"/>
      <c r="L909" s="158"/>
      <c r="M909" s="53"/>
      <c r="N909" s="159"/>
      <c r="O909" s="53"/>
      <c r="P909" s="53"/>
      <c r="Q909" s="53"/>
      <c r="R909" s="53"/>
      <c r="S909" s="53"/>
      <c r="T909" s="53"/>
      <c r="U909" s="53"/>
      <c r="V909" s="56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7"/>
      <c r="AJ909" s="56"/>
      <c r="AK909" s="56"/>
      <c r="AL909" s="56"/>
      <c r="AM909" s="56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8"/>
      <c r="AZ909" s="141">
        <f t="shared" si="171"/>
        <v>0</v>
      </c>
      <c r="BA909" s="30"/>
      <c r="BB909" s="142">
        <f t="shared" si="172"/>
        <v>0</v>
      </c>
      <c r="BC909" s="27">
        <f t="shared" si="173"/>
        <v>0</v>
      </c>
      <c r="BD909" s="27">
        <f t="shared" si="174"/>
        <v>0</v>
      </c>
      <c r="BE909" s="27">
        <f t="shared" si="175"/>
        <v>905</v>
      </c>
      <c r="BF909" s="52"/>
      <c r="BG909" s="47">
        <f t="shared" si="176"/>
        <v>0</v>
      </c>
      <c r="BH909" s="58"/>
      <c r="BI909" s="47">
        <f t="shared" si="177"/>
        <v>0</v>
      </c>
      <c r="BJ909" s="58"/>
      <c r="BK909" s="47">
        <f t="shared" si="178"/>
        <v>0</v>
      </c>
      <c r="BL909" s="47" t="str">
        <f t="shared" si="179"/>
        <v>Done</v>
      </c>
      <c r="BM909" s="54"/>
      <c r="BN909" s="54"/>
      <c r="BO909" s="54"/>
    </row>
    <row r="910" spans="1:67" ht="14.3" customHeight="1" x14ac:dyDescent="0.2">
      <c r="A910" s="66">
        <f t="shared" si="180"/>
        <v>100906</v>
      </c>
      <c r="B910" s="248">
        <f t="shared" si="181"/>
        <v>906</v>
      </c>
      <c r="C910" s="23">
        <f t="shared" si="182"/>
        <v>1</v>
      </c>
      <c r="D910" s="54"/>
      <c r="E910" s="54"/>
      <c r="F910" s="157"/>
      <c r="G910" s="55"/>
      <c r="H910" s="55"/>
      <c r="I910" s="54"/>
      <c r="J910" s="54"/>
      <c r="K910" s="54"/>
      <c r="L910" s="158"/>
      <c r="M910" s="53"/>
      <c r="N910" s="159"/>
      <c r="O910" s="53"/>
      <c r="P910" s="53"/>
      <c r="Q910" s="53"/>
      <c r="R910" s="53"/>
      <c r="S910" s="53"/>
      <c r="T910" s="53"/>
      <c r="U910" s="53"/>
      <c r="V910" s="56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7"/>
      <c r="AJ910" s="56"/>
      <c r="AK910" s="56"/>
      <c r="AL910" s="56"/>
      <c r="AM910" s="56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8"/>
      <c r="AZ910" s="141">
        <f t="shared" si="171"/>
        <v>0</v>
      </c>
      <c r="BA910" s="30"/>
      <c r="BB910" s="142">
        <f t="shared" si="172"/>
        <v>0</v>
      </c>
      <c r="BC910" s="27">
        <f t="shared" si="173"/>
        <v>0</v>
      </c>
      <c r="BD910" s="27">
        <f t="shared" si="174"/>
        <v>0</v>
      </c>
      <c r="BE910" s="27">
        <f t="shared" si="175"/>
        <v>906</v>
      </c>
      <c r="BF910" s="52"/>
      <c r="BG910" s="47">
        <f t="shared" si="176"/>
        <v>0</v>
      </c>
      <c r="BH910" s="58"/>
      <c r="BI910" s="47">
        <f t="shared" si="177"/>
        <v>0</v>
      </c>
      <c r="BJ910" s="58"/>
      <c r="BK910" s="47">
        <f t="shared" si="178"/>
        <v>0</v>
      </c>
      <c r="BL910" s="47" t="str">
        <f t="shared" si="179"/>
        <v>Done</v>
      </c>
      <c r="BM910" s="54"/>
      <c r="BN910" s="54"/>
      <c r="BO910" s="54"/>
    </row>
    <row r="911" spans="1:67" ht="14.3" customHeight="1" x14ac:dyDescent="0.2">
      <c r="A911" s="66">
        <f t="shared" si="180"/>
        <v>100907</v>
      </c>
      <c r="B911" s="248">
        <f t="shared" si="181"/>
        <v>907</v>
      </c>
      <c r="C911" s="23">
        <f t="shared" si="182"/>
        <v>1</v>
      </c>
      <c r="D911" s="54"/>
      <c r="E911" s="54"/>
      <c r="F911" s="157"/>
      <c r="G911" s="55"/>
      <c r="H911" s="55"/>
      <c r="I911" s="54"/>
      <c r="J911" s="54"/>
      <c r="K911" s="54"/>
      <c r="L911" s="158"/>
      <c r="M911" s="53"/>
      <c r="N911" s="159"/>
      <c r="O911" s="53"/>
      <c r="P911" s="53"/>
      <c r="Q911" s="53"/>
      <c r="R911" s="53"/>
      <c r="S911" s="53"/>
      <c r="T911" s="53"/>
      <c r="U911" s="53"/>
      <c r="V911" s="56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7"/>
      <c r="AJ911" s="56"/>
      <c r="AK911" s="56"/>
      <c r="AL911" s="56"/>
      <c r="AM911" s="56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8"/>
      <c r="AZ911" s="141">
        <f t="shared" si="171"/>
        <v>0</v>
      </c>
      <c r="BA911" s="30"/>
      <c r="BB911" s="142">
        <f t="shared" si="172"/>
        <v>0</v>
      </c>
      <c r="BC911" s="27">
        <f t="shared" si="173"/>
        <v>0</v>
      </c>
      <c r="BD911" s="27">
        <f t="shared" si="174"/>
        <v>0</v>
      </c>
      <c r="BE911" s="27">
        <f t="shared" si="175"/>
        <v>907</v>
      </c>
      <c r="BF911" s="52"/>
      <c r="BG911" s="47">
        <f t="shared" si="176"/>
        <v>0</v>
      </c>
      <c r="BH911" s="58"/>
      <c r="BI911" s="47">
        <f t="shared" si="177"/>
        <v>0</v>
      </c>
      <c r="BJ911" s="58"/>
      <c r="BK911" s="47">
        <f t="shared" si="178"/>
        <v>0</v>
      </c>
      <c r="BL911" s="47" t="str">
        <f t="shared" si="179"/>
        <v>Done</v>
      </c>
      <c r="BM911" s="54"/>
      <c r="BN911" s="54"/>
      <c r="BO911" s="54"/>
    </row>
    <row r="912" spans="1:67" ht="14.3" customHeight="1" x14ac:dyDescent="0.2">
      <c r="A912" s="66">
        <f t="shared" si="180"/>
        <v>100908</v>
      </c>
      <c r="B912" s="248">
        <f t="shared" si="181"/>
        <v>908</v>
      </c>
      <c r="C912" s="23">
        <f t="shared" si="182"/>
        <v>1</v>
      </c>
      <c r="D912" s="54"/>
      <c r="E912" s="54"/>
      <c r="F912" s="157"/>
      <c r="G912" s="55"/>
      <c r="H912" s="55"/>
      <c r="I912" s="54"/>
      <c r="J912" s="54"/>
      <c r="K912" s="54"/>
      <c r="L912" s="158"/>
      <c r="M912" s="53"/>
      <c r="N912" s="159"/>
      <c r="O912" s="53"/>
      <c r="P912" s="53"/>
      <c r="Q912" s="53"/>
      <c r="R912" s="53"/>
      <c r="S912" s="53"/>
      <c r="T912" s="53"/>
      <c r="U912" s="53"/>
      <c r="V912" s="56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7"/>
      <c r="AJ912" s="56"/>
      <c r="AK912" s="56"/>
      <c r="AL912" s="56"/>
      <c r="AM912" s="56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8"/>
      <c r="AZ912" s="141">
        <f t="shared" si="171"/>
        <v>0</v>
      </c>
      <c r="BA912" s="30"/>
      <c r="BB912" s="142">
        <f t="shared" si="172"/>
        <v>0</v>
      </c>
      <c r="BC912" s="27">
        <f t="shared" si="173"/>
        <v>0</v>
      </c>
      <c r="BD912" s="27">
        <f t="shared" si="174"/>
        <v>0</v>
      </c>
      <c r="BE912" s="27">
        <f t="shared" si="175"/>
        <v>908</v>
      </c>
      <c r="BF912" s="52"/>
      <c r="BG912" s="47">
        <f t="shared" si="176"/>
        <v>0</v>
      </c>
      <c r="BH912" s="58"/>
      <c r="BI912" s="47">
        <f t="shared" si="177"/>
        <v>0</v>
      </c>
      <c r="BJ912" s="58"/>
      <c r="BK912" s="47">
        <f t="shared" si="178"/>
        <v>0</v>
      </c>
      <c r="BL912" s="47" t="str">
        <f t="shared" si="179"/>
        <v>Done</v>
      </c>
      <c r="BM912" s="54"/>
      <c r="BN912" s="54"/>
      <c r="BO912" s="54"/>
    </row>
    <row r="913" spans="1:67" ht="14.3" customHeight="1" x14ac:dyDescent="0.2">
      <c r="A913" s="66">
        <f t="shared" si="180"/>
        <v>100909</v>
      </c>
      <c r="B913" s="248">
        <f t="shared" si="181"/>
        <v>909</v>
      </c>
      <c r="C913" s="23">
        <f t="shared" si="182"/>
        <v>1</v>
      </c>
      <c r="D913" s="54"/>
      <c r="E913" s="54"/>
      <c r="F913" s="157"/>
      <c r="G913" s="55"/>
      <c r="H913" s="55"/>
      <c r="I913" s="54"/>
      <c r="J913" s="54"/>
      <c r="K913" s="54"/>
      <c r="L913" s="158"/>
      <c r="M913" s="53"/>
      <c r="N913" s="159"/>
      <c r="O913" s="53"/>
      <c r="P913" s="53"/>
      <c r="Q913" s="53"/>
      <c r="R913" s="53"/>
      <c r="S913" s="53"/>
      <c r="T913" s="53"/>
      <c r="U913" s="53"/>
      <c r="V913" s="56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7"/>
      <c r="AJ913" s="56"/>
      <c r="AK913" s="56"/>
      <c r="AL913" s="56"/>
      <c r="AM913" s="56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8"/>
      <c r="AZ913" s="141">
        <f t="shared" si="171"/>
        <v>0</v>
      </c>
      <c r="BA913" s="30"/>
      <c r="BB913" s="142">
        <f t="shared" si="172"/>
        <v>0</v>
      </c>
      <c r="BC913" s="27">
        <f t="shared" si="173"/>
        <v>0</v>
      </c>
      <c r="BD913" s="27">
        <f t="shared" si="174"/>
        <v>0</v>
      </c>
      <c r="BE913" s="27">
        <f t="shared" si="175"/>
        <v>909</v>
      </c>
      <c r="BF913" s="52"/>
      <c r="BG913" s="47">
        <f t="shared" si="176"/>
        <v>0</v>
      </c>
      <c r="BH913" s="58"/>
      <c r="BI913" s="47">
        <f t="shared" si="177"/>
        <v>0</v>
      </c>
      <c r="BJ913" s="58"/>
      <c r="BK913" s="47">
        <f t="shared" si="178"/>
        <v>0</v>
      </c>
      <c r="BL913" s="47" t="str">
        <f t="shared" si="179"/>
        <v>Done</v>
      </c>
      <c r="BM913" s="54"/>
      <c r="BN913" s="54"/>
      <c r="BO913" s="54"/>
    </row>
    <row r="914" spans="1:67" ht="14.3" customHeight="1" x14ac:dyDescent="0.2">
      <c r="A914" s="66">
        <f t="shared" si="180"/>
        <v>100910</v>
      </c>
      <c r="B914" s="248">
        <f t="shared" si="181"/>
        <v>910</v>
      </c>
      <c r="C914" s="23">
        <f t="shared" si="182"/>
        <v>1</v>
      </c>
      <c r="D914" s="54"/>
      <c r="E914" s="54"/>
      <c r="F914" s="157"/>
      <c r="G914" s="55"/>
      <c r="H914" s="55"/>
      <c r="I914" s="54"/>
      <c r="J914" s="54"/>
      <c r="K914" s="54"/>
      <c r="L914" s="158"/>
      <c r="M914" s="53"/>
      <c r="N914" s="159"/>
      <c r="O914" s="53"/>
      <c r="P914" s="53"/>
      <c r="Q914" s="53"/>
      <c r="R914" s="53"/>
      <c r="S914" s="53"/>
      <c r="T914" s="53"/>
      <c r="U914" s="53"/>
      <c r="V914" s="56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7"/>
      <c r="AJ914" s="56"/>
      <c r="AK914" s="56"/>
      <c r="AL914" s="56"/>
      <c r="AM914" s="56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8"/>
      <c r="AZ914" s="141">
        <f t="shared" si="171"/>
        <v>0</v>
      </c>
      <c r="BA914" s="30"/>
      <c r="BB914" s="142">
        <f t="shared" si="172"/>
        <v>0</v>
      </c>
      <c r="BC914" s="27">
        <f t="shared" si="173"/>
        <v>0</v>
      </c>
      <c r="BD914" s="27">
        <f t="shared" si="174"/>
        <v>0</v>
      </c>
      <c r="BE914" s="27">
        <f t="shared" si="175"/>
        <v>910</v>
      </c>
      <c r="BF914" s="52"/>
      <c r="BG914" s="47">
        <f t="shared" si="176"/>
        <v>0</v>
      </c>
      <c r="BH914" s="58"/>
      <c r="BI914" s="47">
        <f t="shared" si="177"/>
        <v>0</v>
      </c>
      <c r="BJ914" s="58"/>
      <c r="BK914" s="47">
        <f t="shared" si="178"/>
        <v>0</v>
      </c>
      <c r="BL914" s="47" t="str">
        <f t="shared" si="179"/>
        <v>Done</v>
      </c>
      <c r="BM914" s="54"/>
      <c r="BN914" s="54"/>
      <c r="BO914" s="54"/>
    </row>
    <row r="915" spans="1:67" ht="14.3" customHeight="1" x14ac:dyDescent="0.2">
      <c r="A915" s="66">
        <f t="shared" si="180"/>
        <v>100911</v>
      </c>
      <c r="B915" s="248">
        <f t="shared" si="181"/>
        <v>911</v>
      </c>
      <c r="C915" s="23">
        <f t="shared" si="182"/>
        <v>1</v>
      </c>
      <c r="D915" s="54"/>
      <c r="E915" s="54"/>
      <c r="F915" s="157"/>
      <c r="G915" s="55"/>
      <c r="H915" s="55"/>
      <c r="I915" s="54"/>
      <c r="J915" s="54"/>
      <c r="K915" s="54"/>
      <c r="L915" s="158"/>
      <c r="M915" s="53"/>
      <c r="N915" s="159"/>
      <c r="O915" s="53"/>
      <c r="P915" s="53"/>
      <c r="Q915" s="53"/>
      <c r="R915" s="53"/>
      <c r="S915" s="53"/>
      <c r="T915" s="53"/>
      <c r="U915" s="53"/>
      <c r="V915" s="56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7"/>
      <c r="AJ915" s="56"/>
      <c r="AK915" s="56"/>
      <c r="AL915" s="56"/>
      <c r="AM915" s="56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8"/>
      <c r="AZ915" s="141">
        <f t="shared" si="171"/>
        <v>0</v>
      </c>
      <c r="BA915" s="30"/>
      <c r="BB915" s="142">
        <f t="shared" si="172"/>
        <v>0</v>
      </c>
      <c r="BC915" s="27">
        <f t="shared" si="173"/>
        <v>0</v>
      </c>
      <c r="BD915" s="27">
        <f t="shared" si="174"/>
        <v>0</v>
      </c>
      <c r="BE915" s="27">
        <f t="shared" si="175"/>
        <v>911</v>
      </c>
      <c r="BF915" s="52"/>
      <c r="BG915" s="47">
        <f t="shared" si="176"/>
        <v>0</v>
      </c>
      <c r="BH915" s="58"/>
      <c r="BI915" s="47">
        <f t="shared" si="177"/>
        <v>0</v>
      </c>
      <c r="BJ915" s="58"/>
      <c r="BK915" s="47">
        <f t="shared" si="178"/>
        <v>0</v>
      </c>
      <c r="BL915" s="47" t="str">
        <f t="shared" si="179"/>
        <v>Done</v>
      </c>
      <c r="BM915" s="54"/>
      <c r="BN915" s="54"/>
      <c r="BO915" s="54"/>
    </row>
    <row r="916" spans="1:67" ht="14.3" customHeight="1" x14ac:dyDescent="0.2">
      <c r="A916" s="66">
        <f t="shared" si="180"/>
        <v>100912</v>
      </c>
      <c r="B916" s="248">
        <f t="shared" si="181"/>
        <v>912</v>
      </c>
      <c r="C916" s="23">
        <f t="shared" si="182"/>
        <v>1</v>
      </c>
      <c r="D916" s="54"/>
      <c r="E916" s="54"/>
      <c r="F916" s="157"/>
      <c r="G916" s="55"/>
      <c r="H916" s="55"/>
      <c r="I916" s="54"/>
      <c r="J916" s="54"/>
      <c r="K916" s="54"/>
      <c r="L916" s="158"/>
      <c r="M916" s="53"/>
      <c r="N916" s="159"/>
      <c r="O916" s="53"/>
      <c r="P916" s="53"/>
      <c r="Q916" s="53"/>
      <c r="R916" s="53"/>
      <c r="S916" s="53"/>
      <c r="T916" s="53"/>
      <c r="U916" s="53"/>
      <c r="V916" s="56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7"/>
      <c r="AJ916" s="56"/>
      <c r="AK916" s="56"/>
      <c r="AL916" s="56"/>
      <c r="AM916" s="56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8"/>
      <c r="AZ916" s="141">
        <f t="shared" si="171"/>
        <v>0</v>
      </c>
      <c r="BA916" s="30"/>
      <c r="BB916" s="142">
        <f t="shared" si="172"/>
        <v>0</v>
      </c>
      <c r="BC916" s="27">
        <f t="shared" si="173"/>
        <v>0</v>
      </c>
      <c r="BD916" s="27">
        <f t="shared" si="174"/>
        <v>0</v>
      </c>
      <c r="BE916" s="27">
        <f t="shared" si="175"/>
        <v>912</v>
      </c>
      <c r="BF916" s="52"/>
      <c r="BG916" s="47">
        <f t="shared" si="176"/>
        <v>0</v>
      </c>
      <c r="BH916" s="58"/>
      <c r="BI916" s="47">
        <f t="shared" si="177"/>
        <v>0</v>
      </c>
      <c r="BJ916" s="58"/>
      <c r="BK916" s="47">
        <f t="shared" si="178"/>
        <v>0</v>
      </c>
      <c r="BL916" s="47" t="str">
        <f t="shared" si="179"/>
        <v>Done</v>
      </c>
      <c r="BM916" s="54"/>
      <c r="BN916" s="54"/>
      <c r="BO916" s="54"/>
    </row>
    <row r="917" spans="1:67" ht="14.3" customHeight="1" x14ac:dyDescent="0.2">
      <c r="A917" s="66">
        <f t="shared" si="180"/>
        <v>100913</v>
      </c>
      <c r="B917" s="248">
        <f t="shared" si="181"/>
        <v>913</v>
      </c>
      <c r="C917" s="23">
        <f t="shared" si="182"/>
        <v>1</v>
      </c>
      <c r="D917" s="54"/>
      <c r="E917" s="54"/>
      <c r="F917" s="157"/>
      <c r="G917" s="55"/>
      <c r="H917" s="55"/>
      <c r="I917" s="54"/>
      <c r="J917" s="54"/>
      <c r="K917" s="54"/>
      <c r="L917" s="158"/>
      <c r="M917" s="53"/>
      <c r="N917" s="159"/>
      <c r="O917" s="53"/>
      <c r="P917" s="53"/>
      <c r="Q917" s="53"/>
      <c r="R917" s="53"/>
      <c r="S917" s="53"/>
      <c r="T917" s="53"/>
      <c r="U917" s="53"/>
      <c r="V917" s="56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7"/>
      <c r="AJ917" s="56"/>
      <c r="AK917" s="56"/>
      <c r="AL917" s="56"/>
      <c r="AM917" s="56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8"/>
      <c r="AZ917" s="141">
        <f t="shared" si="171"/>
        <v>0</v>
      </c>
      <c r="BA917" s="30"/>
      <c r="BB917" s="142">
        <f t="shared" si="172"/>
        <v>0</v>
      </c>
      <c r="BC917" s="27">
        <f t="shared" si="173"/>
        <v>0</v>
      </c>
      <c r="BD917" s="27">
        <f t="shared" si="174"/>
        <v>0</v>
      </c>
      <c r="BE917" s="27">
        <f t="shared" si="175"/>
        <v>913</v>
      </c>
      <c r="BF917" s="52"/>
      <c r="BG917" s="47">
        <f t="shared" si="176"/>
        <v>0</v>
      </c>
      <c r="BH917" s="58"/>
      <c r="BI917" s="47">
        <f t="shared" si="177"/>
        <v>0</v>
      </c>
      <c r="BJ917" s="58"/>
      <c r="BK917" s="47">
        <f t="shared" si="178"/>
        <v>0</v>
      </c>
      <c r="BL917" s="47" t="str">
        <f t="shared" si="179"/>
        <v>Done</v>
      </c>
      <c r="BM917" s="54"/>
      <c r="BN917" s="54"/>
      <c r="BO917" s="54"/>
    </row>
    <row r="918" spans="1:67" ht="14.3" customHeight="1" x14ac:dyDescent="0.2">
      <c r="A918" s="66">
        <f t="shared" si="180"/>
        <v>100914</v>
      </c>
      <c r="B918" s="248">
        <f t="shared" si="181"/>
        <v>914</v>
      </c>
      <c r="C918" s="23">
        <f t="shared" si="182"/>
        <v>1</v>
      </c>
      <c r="D918" s="54"/>
      <c r="E918" s="54"/>
      <c r="F918" s="157"/>
      <c r="G918" s="55"/>
      <c r="H918" s="55"/>
      <c r="I918" s="54"/>
      <c r="J918" s="54"/>
      <c r="K918" s="54"/>
      <c r="L918" s="158"/>
      <c r="M918" s="53"/>
      <c r="N918" s="159"/>
      <c r="O918" s="53"/>
      <c r="P918" s="53"/>
      <c r="Q918" s="53"/>
      <c r="R918" s="53"/>
      <c r="S918" s="53"/>
      <c r="T918" s="53"/>
      <c r="U918" s="53"/>
      <c r="V918" s="56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7"/>
      <c r="AJ918" s="56"/>
      <c r="AK918" s="56"/>
      <c r="AL918" s="56"/>
      <c r="AM918" s="56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8"/>
      <c r="AZ918" s="141">
        <f t="shared" si="171"/>
        <v>0</v>
      </c>
      <c r="BA918" s="30"/>
      <c r="BB918" s="142">
        <f t="shared" si="172"/>
        <v>0</v>
      </c>
      <c r="BC918" s="27">
        <f t="shared" si="173"/>
        <v>0</v>
      </c>
      <c r="BD918" s="27">
        <f t="shared" si="174"/>
        <v>0</v>
      </c>
      <c r="BE918" s="27">
        <f t="shared" si="175"/>
        <v>914</v>
      </c>
      <c r="BF918" s="52"/>
      <c r="BG918" s="47">
        <f t="shared" si="176"/>
        <v>0</v>
      </c>
      <c r="BH918" s="58"/>
      <c r="BI918" s="47">
        <f t="shared" si="177"/>
        <v>0</v>
      </c>
      <c r="BJ918" s="58"/>
      <c r="BK918" s="47">
        <f t="shared" si="178"/>
        <v>0</v>
      </c>
      <c r="BL918" s="47" t="str">
        <f t="shared" si="179"/>
        <v>Done</v>
      </c>
      <c r="BM918" s="54"/>
      <c r="BN918" s="54"/>
      <c r="BO918" s="54"/>
    </row>
    <row r="919" spans="1:67" ht="14.3" customHeight="1" x14ac:dyDescent="0.2">
      <c r="A919" s="66">
        <f t="shared" si="180"/>
        <v>100915</v>
      </c>
      <c r="B919" s="248">
        <f t="shared" si="181"/>
        <v>915</v>
      </c>
      <c r="C919" s="23">
        <f t="shared" si="182"/>
        <v>1</v>
      </c>
      <c r="D919" s="54"/>
      <c r="E919" s="54"/>
      <c r="F919" s="157"/>
      <c r="G919" s="55"/>
      <c r="H919" s="55"/>
      <c r="I919" s="54"/>
      <c r="J919" s="54"/>
      <c r="K919" s="54"/>
      <c r="L919" s="158"/>
      <c r="M919" s="53"/>
      <c r="N919" s="159"/>
      <c r="O919" s="53"/>
      <c r="P919" s="53"/>
      <c r="Q919" s="53"/>
      <c r="R919" s="53"/>
      <c r="S919" s="53"/>
      <c r="T919" s="53"/>
      <c r="U919" s="53"/>
      <c r="V919" s="56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7"/>
      <c r="AJ919" s="56"/>
      <c r="AK919" s="56"/>
      <c r="AL919" s="56"/>
      <c r="AM919" s="56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8"/>
      <c r="AZ919" s="141">
        <f t="shared" si="171"/>
        <v>0</v>
      </c>
      <c r="BA919" s="30"/>
      <c r="BB919" s="142">
        <f t="shared" si="172"/>
        <v>0</v>
      </c>
      <c r="BC919" s="27">
        <f t="shared" si="173"/>
        <v>0</v>
      </c>
      <c r="BD919" s="27">
        <f t="shared" si="174"/>
        <v>0</v>
      </c>
      <c r="BE919" s="27">
        <f t="shared" si="175"/>
        <v>915</v>
      </c>
      <c r="BF919" s="52"/>
      <c r="BG919" s="47">
        <f t="shared" si="176"/>
        <v>0</v>
      </c>
      <c r="BH919" s="58"/>
      <c r="BI919" s="47">
        <f t="shared" si="177"/>
        <v>0</v>
      </c>
      <c r="BJ919" s="58"/>
      <c r="BK919" s="47">
        <f t="shared" si="178"/>
        <v>0</v>
      </c>
      <c r="BL919" s="47" t="str">
        <f t="shared" si="179"/>
        <v>Done</v>
      </c>
      <c r="BM919" s="54"/>
      <c r="BN919" s="54"/>
      <c r="BO919" s="54"/>
    </row>
    <row r="920" spans="1:67" ht="14.3" customHeight="1" x14ac:dyDescent="0.2">
      <c r="A920" s="66">
        <f t="shared" si="180"/>
        <v>100916</v>
      </c>
      <c r="B920" s="248">
        <f t="shared" si="181"/>
        <v>916</v>
      </c>
      <c r="C920" s="23">
        <f t="shared" si="182"/>
        <v>1</v>
      </c>
      <c r="D920" s="54"/>
      <c r="E920" s="54"/>
      <c r="F920" s="157"/>
      <c r="G920" s="55"/>
      <c r="H920" s="55"/>
      <c r="I920" s="54"/>
      <c r="J920" s="54"/>
      <c r="K920" s="54"/>
      <c r="L920" s="158"/>
      <c r="M920" s="53"/>
      <c r="N920" s="159"/>
      <c r="O920" s="53"/>
      <c r="P920" s="53"/>
      <c r="Q920" s="53"/>
      <c r="R920" s="53"/>
      <c r="S920" s="53"/>
      <c r="T920" s="53"/>
      <c r="U920" s="53"/>
      <c r="V920" s="56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7"/>
      <c r="AJ920" s="56"/>
      <c r="AK920" s="56"/>
      <c r="AL920" s="56"/>
      <c r="AM920" s="56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8"/>
      <c r="AZ920" s="141">
        <f t="shared" si="171"/>
        <v>0</v>
      </c>
      <c r="BA920" s="30"/>
      <c r="BB920" s="142">
        <f t="shared" si="172"/>
        <v>0</v>
      </c>
      <c r="BC920" s="27">
        <f t="shared" si="173"/>
        <v>0</v>
      </c>
      <c r="BD920" s="27">
        <f t="shared" si="174"/>
        <v>0</v>
      </c>
      <c r="BE920" s="27">
        <f t="shared" si="175"/>
        <v>916</v>
      </c>
      <c r="BF920" s="52"/>
      <c r="BG920" s="47">
        <f t="shared" si="176"/>
        <v>0</v>
      </c>
      <c r="BH920" s="58"/>
      <c r="BI920" s="47">
        <f t="shared" si="177"/>
        <v>0</v>
      </c>
      <c r="BJ920" s="58"/>
      <c r="BK920" s="47">
        <f t="shared" si="178"/>
        <v>0</v>
      </c>
      <c r="BL920" s="47" t="str">
        <f t="shared" si="179"/>
        <v>Done</v>
      </c>
      <c r="BM920" s="54"/>
      <c r="BN920" s="54"/>
      <c r="BO920" s="54"/>
    </row>
    <row r="921" spans="1:67" ht="14.3" customHeight="1" x14ac:dyDescent="0.2">
      <c r="A921" s="66">
        <f t="shared" si="180"/>
        <v>100917</v>
      </c>
      <c r="B921" s="248">
        <f t="shared" si="181"/>
        <v>917</v>
      </c>
      <c r="C921" s="23">
        <f t="shared" si="182"/>
        <v>1</v>
      </c>
      <c r="D921" s="54"/>
      <c r="E921" s="54"/>
      <c r="F921" s="157"/>
      <c r="G921" s="55"/>
      <c r="H921" s="55"/>
      <c r="I921" s="54"/>
      <c r="J921" s="54"/>
      <c r="K921" s="54"/>
      <c r="L921" s="158"/>
      <c r="M921" s="53"/>
      <c r="N921" s="159"/>
      <c r="O921" s="53"/>
      <c r="P921" s="53"/>
      <c r="Q921" s="53"/>
      <c r="R921" s="53"/>
      <c r="S921" s="53"/>
      <c r="T921" s="53"/>
      <c r="U921" s="53"/>
      <c r="V921" s="56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7"/>
      <c r="AJ921" s="56"/>
      <c r="AK921" s="56"/>
      <c r="AL921" s="56"/>
      <c r="AM921" s="56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8"/>
      <c r="AZ921" s="141">
        <f t="shared" si="171"/>
        <v>0</v>
      </c>
      <c r="BA921" s="30"/>
      <c r="BB921" s="142">
        <f t="shared" si="172"/>
        <v>0</v>
      </c>
      <c r="BC921" s="27">
        <f t="shared" si="173"/>
        <v>0</v>
      </c>
      <c r="BD921" s="27">
        <f t="shared" si="174"/>
        <v>0</v>
      </c>
      <c r="BE921" s="27">
        <f t="shared" si="175"/>
        <v>917</v>
      </c>
      <c r="BF921" s="52"/>
      <c r="BG921" s="47">
        <f t="shared" si="176"/>
        <v>0</v>
      </c>
      <c r="BH921" s="58"/>
      <c r="BI921" s="47">
        <f t="shared" si="177"/>
        <v>0</v>
      </c>
      <c r="BJ921" s="58"/>
      <c r="BK921" s="47">
        <f t="shared" si="178"/>
        <v>0</v>
      </c>
      <c r="BL921" s="47" t="str">
        <f t="shared" si="179"/>
        <v>Done</v>
      </c>
      <c r="BM921" s="54"/>
      <c r="BN921" s="54"/>
      <c r="BO921" s="54"/>
    </row>
    <row r="922" spans="1:67" ht="14.3" customHeight="1" x14ac:dyDescent="0.2">
      <c r="A922" s="66">
        <f t="shared" si="180"/>
        <v>100918</v>
      </c>
      <c r="B922" s="248">
        <f t="shared" si="181"/>
        <v>918</v>
      </c>
      <c r="C922" s="23">
        <f t="shared" si="182"/>
        <v>1</v>
      </c>
      <c r="D922" s="54"/>
      <c r="E922" s="54"/>
      <c r="F922" s="157"/>
      <c r="G922" s="55"/>
      <c r="H922" s="55"/>
      <c r="I922" s="54"/>
      <c r="J922" s="54"/>
      <c r="K922" s="54"/>
      <c r="L922" s="158"/>
      <c r="M922" s="53"/>
      <c r="N922" s="159"/>
      <c r="O922" s="53"/>
      <c r="P922" s="53"/>
      <c r="Q922" s="53"/>
      <c r="R922" s="53"/>
      <c r="S922" s="53"/>
      <c r="T922" s="53"/>
      <c r="U922" s="53"/>
      <c r="V922" s="56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7"/>
      <c r="AJ922" s="56"/>
      <c r="AK922" s="56"/>
      <c r="AL922" s="56"/>
      <c r="AM922" s="56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8"/>
      <c r="AZ922" s="141">
        <f t="shared" si="171"/>
        <v>0</v>
      </c>
      <c r="BA922" s="30"/>
      <c r="BB922" s="142">
        <f t="shared" si="172"/>
        <v>0</v>
      </c>
      <c r="BC922" s="27">
        <f t="shared" si="173"/>
        <v>0</v>
      </c>
      <c r="BD922" s="27">
        <f t="shared" si="174"/>
        <v>0</v>
      </c>
      <c r="BE922" s="27">
        <f t="shared" si="175"/>
        <v>918</v>
      </c>
      <c r="BF922" s="52"/>
      <c r="BG922" s="47">
        <f t="shared" si="176"/>
        <v>0</v>
      </c>
      <c r="BH922" s="58"/>
      <c r="BI922" s="47">
        <f t="shared" si="177"/>
        <v>0</v>
      </c>
      <c r="BJ922" s="58"/>
      <c r="BK922" s="47">
        <f t="shared" si="178"/>
        <v>0</v>
      </c>
      <c r="BL922" s="47" t="str">
        <f t="shared" si="179"/>
        <v>Done</v>
      </c>
      <c r="BM922" s="54"/>
      <c r="BN922" s="54"/>
      <c r="BO922" s="54"/>
    </row>
    <row r="923" spans="1:67" ht="14.3" customHeight="1" x14ac:dyDescent="0.2">
      <c r="A923" s="66">
        <f t="shared" si="180"/>
        <v>100919</v>
      </c>
      <c r="B923" s="248">
        <f t="shared" si="181"/>
        <v>919</v>
      </c>
      <c r="C923" s="23">
        <f t="shared" si="182"/>
        <v>1</v>
      </c>
      <c r="D923" s="54"/>
      <c r="E923" s="54"/>
      <c r="F923" s="157"/>
      <c r="G923" s="55"/>
      <c r="H923" s="55"/>
      <c r="I923" s="54"/>
      <c r="J923" s="54"/>
      <c r="K923" s="54"/>
      <c r="L923" s="158"/>
      <c r="M923" s="53"/>
      <c r="N923" s="159"/>
      <c r="O923" s="53"/>
      <c r="P923" s="53"/>
      <c r="Q923" s="53"/>
      <c r="R923" s="53"/>
      <c r="S923" s="53"/>
      <c r="T923" s="53"/>
      <c r="U923" s="53"/>
      <c r="V923" s="56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7"/>
      <c r="AJ923" s="56"/>
      <c r="AK923" s="56"/>
      <c r="AL923" s="56"/>
      <c r="AM923" s="56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8"/>
      <c r="AZ923" s="141">
        <f t="shared" si="171"/>
        <v>0</v>
      </c>
      <c r="BA923" s="30"/>
      <c r="BB923" s="142">
        <f t="shared" si="172"/>
        <v>0</v>
      </c>
      <c r="BC923" s="27">
        <f t="shared" si="173"/>
        <v>0</v>
      </c>
      <c r="BD923" s="27">
        <f t="shared" si="174"/>
        <v>0</v>
      </c>
      <c r="BE923" s="27">
        <f t="shared" si="175"/>
        <v>919</v>
      </c>
      <c r="BF923" s="52"/>
      <c r="BG923" s="47">
        <f t="shared" si="176"/>
        <v>0</v>
      </c>
      <c r="BH923" s="58"/>
      <c r="BI923" s="47">
        <f t="shared" si="177"/>
        <v>0</v>
      </c>
      <c r="BJ923" s="58"/>
      <c r="BK923" s="47">
        <f t="shared" si="178"/>
        <v>0</v>
      </c>
      <c r="BL923" s="47" t="str">
        <f t="shared" si="179"/>
        <v>Done</v>
      </c>
      <c r="BM923" s="54"/>
      <c r="BN923" s="54"/>
      <c r="BO923" s="54"/>
    </row>
    <row r="924" spans="1:67" ht="14.3" customHeight="1" x14ac:dyDescent="0.2">
      <c r="A924" s="66">
        <f t="shared" si="180"/>
        <v>100920</v>
      </c>
      <c r="B924" s="248">
        <f t="shared" si="181"/>
        <v>920</v>
      </c>
      <c r="C924" s="23">
        <f t="shared" si="182"/>
        <v>1</v>
      </c>
      <c r="D924" s="54"/>
      <c r="E924" s="54"/>
      <c r="F924" s="157"/>
      <c r="G924" s="55"/>
      <c r="H924" s="55"/>
      <c r="I924" s="54"/>
      <c r="J924" s="54"/>
      <c r="K924" s="54"/>
      <c r="L924" s="158"/>
      <c r="M924" s="53"/>
      <c r="N924" s="159"/>
      <c r="O924" s="53"/>
      <c r="P924" s="53"/>
      <c r="Q924" s="53"/>
      <c r="R924" s="53"/>
      <c r="S924" s="53"/>
      <c r="T924" s="53"/>
      <c r="U924" s="53"/>
      <c r="V924" s="56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7"/>
      <c r="AJ924" s="56"/>
      <c r="AK924" s="56"/>
      <c r="AL924" s="56"/>
      <c r="AM924" s="56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8"/>
      <c r="AZ924" s="141">
        <f t="shared" si="171"/>
        <v>0</v>
      </c>
      <c r="BA924" s="30"/>
      <c r="BB924" s="142">
        <f t="shared" si="172"/>
        <v>0</v>
      </c>
      <c r="BC924" s="27">
        <f t="shared" si="173"/>
        <v>0</v>
      </c>
      <c r="BD924" s="27">
        <f t="shared" si="174"/>
        <v>0</v>
      </c>
      <c r="BE924" s="27">
        <f t="shared" si="175"/>
        <v>920</v>
      </c>
      <c r="BF924" s="52"/>
      <c r="BG924" s="47">
        <f t="shared" si="176"/>
        <v>0</v>
      </c>
      <c r="BH924" s="58"/>
      <c r="BI924" s="47">
        <f t="shared" si="177"/>
        <v>0</v>
      </c>
      <c r="BJ924" s="58"/>
      <c r="BK924" s="47">
        <f t="shared" si="178"/>
        <v>0</v>
      </c>
      <c r="BL924" s="47" t="str">
        <f t="shared" si="179"/>
        <v>Done</v>
      </c>
      <c r="BM924" s="54"/>
      <c r="BN924" s="54"/>
      <c r="BO924" s="54"/>
    </row>
    <row r="925" spans="1:67" ht="14.3" customHeight="1" x14ac:dyDescent="0.2">
      <c r="A925" s="66">
        <f t="shared" si="180"/>
        <v>100921</v>
      </c>
      <c r="B925" s="248">
        <f t="shared" si="181"/>
        <v>921</v>
      </c>
      <c r="C925" s="23">
        <f t="shared" si="182"/>
        <v>1</v>
      </c>
      <c r="D925" s="54"/>
      <c r="E925" s="54"/>
      <c r="F925" s="157"/>
      <c r="G925" s="55"/>
      <c r="H925" s="55"/>
      <c r="I925" s="54"/>
      <c r="J925" s="54"/>
      <c r="K925" s="54"/>
      <c r="L925" s="158"/>
      <c r="M925" s="53"/>
      <c r="N925" s="159"/>
      <c r="O925" s="53"/>
      <c r="P925" s="53"/>
      <c r="Q925" s="53"/>
      <c r="R925" s="53"/>
      <c r="S925" s="53"/>
      <c r="T925" s="53"/>
      <c r="U925" s="53"/>
      <c r="V925" s="56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7"/>
      <c r="AJ925" s="56"/>
      <c r="AK925" s="56"/>
      <c r="AL925" s="56"/>
      <c r="AM925" s="56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8"/>
      <c r="AZ925" s="141">
        <f t="shared" si="171"/>
        <v>0</v>
      </c>
      <c r="BA925" s="30"/>
      <c r="BB925" s="142">
        <f t="shared" si="172"/>
        <v>0</v>
      </c>
      <c r="BC925" s="27">
        <f t="shared" si="173"/>
        <v>0</v>
      </c>
      <c r="BD925" s="27">
        <f t="shared" si="174"/>
        <v>0</v>
      </c>
      <c r="BE925" s="27">
        <f t="shared" si="175"/>
        <v>921</v>
      </c>
      <c r="BF925" s="52"/>
      <c r="BG925" s="47">
        <f t="shared" si="176"/>
        <v>0</v>
      </c>
      <c r="BH925" s="58"/>
      <c r="BI925" s="47">
        <f t="shared" si="177"/>
        <v>0</v>
      </c>
      <c r="BJ925" s="58"/>
      <c r="BK925" s="47">
        <f t="shared" si="178"/>
        <v>0</v>
      </c>
      <c r="BL925" s="47" t="str">
        <f t="shared" si="179"/>
        <v>Done</v>
      </c>
      <c r="BM925" s="54"/>
      <c r="BN925" s="54"/>
      <c r="BO925" s="54"/>
    </row>
    <row r="926" spans="1:67" ht="14.3" customHeight="1" x14ac:dyDescent="0.2">
      <c r="A926" s="66">
        <f t="shared" si="180"/>
        <v>100922</v>
      </c>
      <c r="B926" s="248">
        <f t="shared" si="181"/>
        <v>922</v>
      </c>
      <c r="C926" s="23">
        <f t="shared" si="182"/>
        <v>1</v>
      </c>
      <c r="D926" s="54"/>
      <c r="E926" s="54"/>
      <c r="F926" s="157"/>
      <c r="G926" s="55"/>
      <c r="H926" s="55"/>
      <c r="I926" s="54"/>
      <c r="J926" s="54"/>
      <c r="K926" s="54"/>
      <c r="L926" s="158"/>
      <c r="M926" s="53"/>
      <c r="N926" s="159"/>
      <c r="O926" s="53"/>
      <c r="P926" s="53"/>
      <c r="Q926" s="53"/>
      <c r="R926" s="53"/>
      <c r="S926" s="53"/>
      <c r="T926" s="53"/>
      <c r="U926" s="53"/>
      <c r="V926" s="56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7"/>
      <c r="AJ926" s="56"/>
      <c r="AK926" s="56"/>
      <c r="AL926" s="56"/>
      <c r="AM926" s="56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8"/>
      <c r="AZ926" s="141">
        <f t="shared" si="171"/>
        <v>0</v>
      </c>
      <c r="BA926" s="30"/>
      <c r="BB926" s="142">
        <f t="shared" si="172"/>
        <v>0</v>
      </c>
      <c r="BC926" s="27">
        <f t="shared" si="173"/>
        <v>0</v>
      </c>
      <c r="BD926" s="27">
        <f t="shared" si="174"/>
        <v>0</v>
      </c>
      <c r="BE926" s="27">
        <f t="shared" si="175"/>
        <v>922</v>
      </c>
      <c r="BF926" s="52"/>
      <c r="BG926" s="47">
        <f t="shared" si="176"/>
        <v>0</v>
      </c>
      <c r="BH926" s="58"/>
      <c r="BI926" s="47">
        <f t="shared" si="177"/>
        <v>0</v>
      </c>
      <c r="BJ926" s="58"/>
      <c r="BK926" s="47">
        <f t="shared" si="178"/>
        <v>0</v>
      </c>
      <c r="BL926" s="47" t="str">
        <f t="shared" si="179"/>
        <v>Done</v>
      </c>
      <c r="BM926" s="54"/>
      <c r="BN926" s="54"/>
      <c r="BO926" s="54"/>
    </row>
    <row r="927" spans="1:67" ht="14.3" customHeight="1" x14ac:dyDescent="0.2">
      <c r="A927" s="66">
        <f t="shared" si="180"/>
        <v>100923</v>
      </c>
      <c r="B927" s="248">
        <f t="shared" si="181"/>
        <v>923</v>
      </c>
      <c r="C927" s="23">
        <f t="shared" si="182"/>
        <v>1</v>
      </c>
      <c r="D927" s="54"/>
      <c r="E927" s="54"/>
      <c r="F927" s="157"/>
      <c r="G927" s="55"/>
      <c r="H927" s="55"/>
      <c r="I927" s="54"/>
      <c r="J927" s="54"/>
      <c r="K927" s="54"/>
      <c r="L927" s="158"/>
      <c r="M927" s="53"/>
      <c r="N927" s="159"/>
      <c r="O927" s="53"/>
      <c r="P927" s="53"/>
      <c r="Q927" s="53"/>
      <c r="R927" s="53"/>
      <c r="S927" s="53"/>
      <c r="T927" s="53"/>
      <c r="U927" s="53"/>
      <c r="V927" s="56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7"/>
      <c r="AJ927" s="56"/>
      <c r="AK927" s="56"/>
      <c r="AL927" s="56"/>
      <c r="AM927" s="56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8"/>
      <c r="AZ927" s="141">
        <f t="shared" si="171"/>
        <v>0</v>
      </c>
      <c r="BA927" s="30"/>
      <c r="BB927" s="142">
        <f t="shared" si="172"/>
        <v>0</v>
      </c>
      <c r="BC927" s="27">
        <f t="shared" si="173"/>
        <v>0</v>
      </c>
      <c r="BD927" s="27">
        <f t="shared" si="174"/>
        <v>0</v>
      </c>
      <c r="BE927" s="27">
        <f t="shared" si="175"/>
        <v>923</v>
      </c>
      <c r="BF927" s="52"/>
      <c r="BG927" s="47">
        <f t="shared" si="176"/>
        <v>0</v>
      </c>
      <c r="BH927" s="58"/>
      <c r="BI927" s="47">
        <f t="shared" si="177"/>
        <v>0</v>
      </c>
      <c r="BJ927" s="58"/>
      <c r="BK927" s="47">
        <f t="shared" si="178"/>
        <v>0</v>
      </c>
      <c r="BL927" s="47" t="str">
        <f t="shared" si="179"/>
        <v>Done</v>
      </c>
      <c r="BM927" s="54"/>
      <c r="BN927" s="54"/>
      <c r="BO927" s="54"/>
    </row>
    <row r="928" spans="1:67" ht="14.3" customHeight="1" x14ac:dyDescent="0.2">
      <c r="A928" s="66">
        <f t="shared" si="180"/>
        <v>100924</v>
      </c>
      <c r="B928" s="248">
        <f t="shared" si="181"/>
        <v>924</v>
      </c>
      <c r="C928" s="23">
        <f t="shared" si="182"/>
        <v>1</v>
      </c>
      <c r="D928" s="54"/>
      <c r="E928" s="54"/>
      <c r="F928" s="157"/>
      <c r="G928" s="55"/>
      <c r="H928" s="55"/>
      <c r="I928" s="54"/>
      <c r="J928" s="54"/>
      <c r="K928" s="54"/>
      <c r="L928" s="158"/>
      <c r="M928" s="53"/>
      <c r="N928" s="159"/>
      <c r="O928" s="53"/>
      <c r="P928" s="53"/>
      <c r="Q928" s="53"/>
      <c r="R928" s="53"/>
      <c r="S928" s="53"/>
      <c r="T928" s="53"/>
      <c r="U928" s="53"/>
      <c r="V928" s="56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7"/>
      <c r="AJ928" s="56"/>
      <c r="AK928" s="56"/>
      <c r="AL928" s="56"/>
      <c r="AM928" s="56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8"/>
      <c r="AZ928" s="141">
        <f t="shared" si="171"/>
        <v>0</v>
      </c>
      <c r="BA928" s="30"/>
      <c r="BB928" s="142">
        <f t="shared" si="172"/>
        <v>0</v>
      </c>
      <c r="BC928" s="27">
        <f t="shared" si="173"/>
        <v>0</v>
      </c>
      <c r="BD928" s="27">
        <f t="shared" si="174"/>
        <v>0</v>
      </c>
      <c r="BE928" s="27">
        <f t="shared" si="175"/>
        <v>924</v>
      </c>
      <c r="BF928" s="52"/>
      <c r="BG928" s="47">
        <f t="shared" si="176"/>
        <v>0</v>
      </c>
      <c r="BH928" s="58"/>
      <c r="BI928" s="47">
        <f t="shared" si="177"/>
        <v>0</v>
      </c>
      <c r="BJ928" s="58"/>
      <c r="BK928" s="47">
        <f t="shared" si="178"/>
        <v>0</v>
      </c>
      <c r="BL928" s="47" t="str">
        <f t="shared" si="179"/>
        <v>Done</v>
      </c>
      <c r="BM928" s="54"/>
      <c r="BN928" s="54"/>
      <c r="BO928" s="54"/>
    </row>
    <row r="929" spans="1:67" ht="14.3" customHeight="1" x14ac:dyDescent="0.2">
      <c r="A929" s="66">
        <f t="shared" si="180"/>
        <v>100925</v>
      </c>
      <c r="B929" s="248">
        <f t="shared" si="181"/>
        <v>925</v>
      </c>
      <c r="C929" s="23">
        <f t="shared" si="182"/>
        <v>1</v>
      </c>
      <c r="D929" s="54"/>
      <c r="E929" s="54"/>
      <c r="F929" s="157"/>
      <c r="G929" s="55"/>
      <c r="H929" s="55"/>
      <c r="I929" s="54"/>
      <c r="J929" s="54"/>
      <c r="K929" s="54"/>
      <c r="L929" s="158"/>
      <c r="M929" s="53"/>
      <c r="N929" s="159"/>
      <c r="O929" s="53"/>
      <c r="P929" s="53"/>
      <c r="Q929" s="53"/>
      <c r="R929" s="53"/>
      <c r="S929" s="53"/>
      <c r="T929" s="53"/>
      <c r="U929" s="53"/>
      <c r="V929" s="56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7"/>
      <c r="AJ929" s="56"/>
      <c r="AK929" s="56"/>
      <c r="AL929" s="56"/>
      <c r="AM929" s="56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8"/>
      <c r="AZ929" s="141">
        <f t="shared" si="171"/>
        <v>0</v>
      </c>
      <c r="BA929" s="30"/>
      <c r="BB929" s="142">
        <f t="shared" si="172"/>
        <v>0</v>
      </c>
      <c r="BC929" s="27">
        <f t="shared" si="173"/>
        <v>0</v>
      </c>
      <c r="BD929" s="27">
        <f t="shared" si="174"/>
        <v>0</v>
      </c>
      <c r="BE929" s="27">
        <f t="shared" si="175"/>
        <v>925</v>
      </c>
      <c r="BF929" s="52"/>
      <c r="BG929" s="47">
        <f t="shared" si="176"/>
        <v>0</v>
      </c>
      <c r="BH929" s="58"/>
      <c r="BI929" s="47">
        <f t="shared" si="177"/>
        <v>0</v>
      </c>
      <c r="BJ929" s="58"/>
      <c r="BK929" s="47">
        <f t="shared" si="178"/>
        <v>0</v>
      </c>
      <c r="BL929" s="47" t="str">
        <f t="shared" si="179"/>
        <v>Done</v>
      </c>
      <c r="BM929" s="54"/>
      <c r="BN929" s="54"/>
      <c r="BO929" s="54"/>
    </row>
    <row r="930" spans="1:67" ht="14.3" customHeight="1" x14ac:dyDescent="0.2">
      <c r="A930" s="66">
        <f t="shared" si="180"/>
        <v>100926</v>
      </c>
      <c r="B930" s="248">
        <f t="shared" si="181"/>
        <v>926</v>
      </c>
      <c r="C930" s="23">
        <f t="shared" si="182"/>
        <v>1</v>
      </c>
      <c r="D930" s="54"/>
      <c r="E930" s="54"/>
      <c r="F930" s="157"/>
      <c r="G930" s="55"/>
      <c r="H930" s="55"/>
      <c r="I930" s="54"/>
      <c r="J930" s="54"/>
      <c r="K930" s="54"/>
      <c r="L930" s="158"/>
      <c r="M930" s="53"/>
      <c r="N930" s="159"/>
      <c r="O930" s="53"/>
      <c r="P930" s="53"/>
      <c r="Q930" s="53"/>
      <c r="R930" s="53"/>
      <c r="S930" s="53"/>
      <c r="T930" s="53"/>
      <c r="U930" s="53"/>
      <c r="V930" s="56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7"/>
      <c r="AJ930" s="56"/>
      <c r="AK930" s="56"/>
      <c r="AL930" s="56"/>
      <c r="AM930" s="56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8"/>
      <c r="AZ930" s="141">
        <f t="shared" si="171"/>
        <v>0</v>
      </c>
      <c r="BA930" s="30"/>
      <c r="BB930" s="142">
        <f t="shared" si="172"/>
        <v>0</v>
      </c>
      <c r="BC930" s="27">
        <f t="shared" si="173"/>
        <v>0</v>
      </c>
      <c r="BD930" s="27">
        <f t="shared" si="174"/>
        <v>0</v>
      </c>
      <c r="BE930" s="27">
        <f t="shared" si="175"/>
        <v>926</v>
      </c>
      <c r="BF930" s="52"/>
      <c r="BG930" s="47">
        <f t="shared" si="176"/>
        <v>0</v>
      </c>
      <c r="BH930" s="58"/>
      <c r="BI930" s="47">
        <f t="shared" si="177"/>
        <v>0</v>
      </c>
      <c r="BJ930" s="58"/>
      <c r="BK930" s="47">
        <f t="shared" si="178"/>
        <v>0</v>
      </c>
      <c r="BL930" s="47" t="str">
        <f t="shared" si="179"/>
        <v>Done</v>
      </c>
      <c r="BM930" s="54"/>
      <c r="BN930" s="54"/>
      <c r="BO930" s="54"/>
    </row>
    <row r="931" spans="1:67" ht="14.3" customHeight="1" x14ac:dyDescent="0.2">
      <c r="A931" s="66">
        <f t="shared" si="180"/>
        <v>100927</v>
      </c>
      <c r="B931" s="248">
        <f t="shared" si="181"/>
        <v>927</v>
      </c>
      <c r="C931" s="23">
        <f t="shared" si="182"/>
        <v>1</v>
      </c>
      <c r="D931" s="54"/>
      <c r="E931" s="54"/>
      <c r="F931" s="157"/>
      <c r="G931" s="55"/>
      <c r="H931" s="55"/>
      <c r="I931" s="54"/>
      <c r="J931" s="54"/>
      <c r="K931" s="54"/>
      <c r="L931" s="158"/>
      <c r="M931" s="53"/>
      <c r="N931" s="159"/>
      <c r="O931" s="53"/>
      <c r="P931" s="53"/>
      <c r="Q931" s="53"/>
      <c r="R931" s="53"/>
      <c r="S931" s="53"/>
      <c r="T931" s="53"/>
      <c r="U931" s="53"/>
      <c r="V931" s="56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7"/>
      <c r="AJ931" s="56"/>
      <c r="AK931" s="56"/>
      <c r="AL931" s="56"/>
      <c r="AM931" s="56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8"/>
      <c r="AZ931" s="141">
        <f t="shared" si="171"/>
        <v>0</v>
      </c>
      <c r="BA931" s="30"/>
      <c r="BB931" s="142">
        <f t="shared" si="172"/>
        <v>0</v>
      </c>
      <c r="BC931" s="27">
        <f t="shared" si="173"/>
        <v>0</v>
      </c>
      <c r="BD931" s="27">
        <f t="shared" si="174"/>
        <v>0</v>
      </c>
      <c r="BE931" s="27">
        <f t="shared" si="175"/>
        <v>927</v>
      </c>
      <c r="BF931" s="52"/>
      <c r="BG931" s="47">
        <f t="shared" si="176"/>
        <v>0</v>
      </c>
      <c r="BH931" s="58"/>
      <c r="BI931" s="47">
        <f t="shared" si="177"/>
        <v>0</v>
      </c>
      <c r="BJ931" s="58"/>
      <c r="BK931" s="47">
        <f t="shared" si="178"/>
        <v>0</v>
      </c>
      <c r="BL931" s="47" t="str">
        <f t="shared" si="179"/>
        <v>Done</v>
      </c>
      <c r="BM931" s="54"/>
      <c r="BN931" s="54"/>
      <c r="BO931" s="54"/>
    </row>
    <row r="932" spans="1:67" ht="14.3" customHeight="1" x14ac:dyDescent="0.2">
      <c r="A932" s="66">
        <f t="shared" si="180"/>
        <v>100928</v>
      </c>
      <c r="B932" s="248">
        <f t="shared" si="181"/>
        <v>928</v>
      </c>
      <c r="C932" s="23">
        <f t="shared" si="182"/>
        <v>1</v>
      </c>
      <c r="D932" s="54"/>
      <c r="E932" s="54"/>
      <c r="F932" s="157"/>
      <c r="G932" s="55"/>
      <c r="H932" s="55"/>
      <c r="I932" s="54"/>
      <c r="J932" s="54"/>
      <c r="K932" s="54"/>
      <c r="L932" s="158"/>
      <c r="M932" s="53"/>
      <c r="N932" s="159"/>
      <c r="O932" s="53"/>
      <c r="P932" s="53"/>
      <c r="Q932" s="53"/>
      <c r="R932" s="53"/>
      <c r="S932" s="53"/>
      <c r="T932" s="53"/>
      <c r="U932" s="53"/>
      <c r="V932" s="56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7"/>
      <c r="AJ932" s="56"/>
      <c r="AK932" s="56"/>
      <c r="AL932" s="56"/>
      <c r="AM932" s="56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8"/>
      <c r="AZ932" s="141">
        <f t="shared" si="171"/>
        <v>0</v>
      </c>
      <c r="BA932" s="30"/>
      <c r="BB932" s="142">
        <f t="shared" si="172"/>
        <v>0</v>
      </c>
      <c r="BC932" s="27">
        <f t="shared" si="173"/>
        <v>0</v>
      </c>
      <c r="BD932" s="27">
        <f t="shared" si="174"/>
        <v>0</v>
      </c>
      <c r="BE932" s="27">
        <f t="shared" si="175"/>
        <v>928</v>
      </c>
      <c r="BF932" s="52"/>
      <c r="BG932" s="47">
        <f t="shared" si="176"/>
        <v>0</v>
      </c>
      <c r="BH932" s="58"/>
      <c r="BI932" s="47">
        <f t="shared" si="177"/>
        <v>0</v>
      </c>
      <c r="BJ932" s="58"/>
      <c r="BK932" s="47">
        <f t="shared" si="178"/>
        <v>0</v>
      </c>
      <c r="BL932" s="47" t="str">
        <f t="shared" si="179"/>
        <v>Done</v>
      </c>
      <c r="BM932" s="54"/>
      <c r="BN932" s="54"/>
      <c r="BO932" s="54"/>
    </row>
    <row r="933" spans="1:67" ht="14.3" customHeight="1" x14ac:dyDescent="0.2">
      <c r="A933" s="66">
        <f t="shared" si="180"/>
        <v>100929</v>
      </c>
      <c r="B933" s="248">
        <f t="shared" si="181"/>
        <v>929</v>
      </c>
      <c r="C933" s="23">
        <f t="shared" si="182"/>
        <v>1</v>
      </c>
      <c r="D933" s="54"/>
      <c r="E933" s="54"/>
      <c r="F933" s="157"/>
      <c r="G933" s="55"/>
      <c r="H933" s="55"/>
      <c r="I933" s="54"/>
      <c r="J933" s="54"/>
      <c r="K933" s="54"/>
      <c r="L933" s="158"/>
      <c r="M933" s="53"/>
      <c r="N933" s="159"/>
      <c r="O933" s="53"/>
      <c r="P933" s="53"/>
      <c r="Q933" s="53"/>
      <c r="R933" s="53"/>
      <c r="S933" s="53"/>
      <c r="T933" s="53"/>
      <c r="U933" s="53"/>
      <c r="V933" s="56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7"/>
      <c r="AJ933" s="56"/>
      <c r="AK933" s="56"/>
      <c r="AL933" s="56"/>
      <c r="AM933" s="56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8"/>
      <c r="AZ933" s="141">
        <f t="shared" si="171"/>
        <v>0</v>
      </c>
      <c r="BA933" s="30"/>
      <c r="BB933" s="142">
        <f t="shared" si="172"/>
        <v>0</v>
      </c>
      <c r="BC933" s="27">
        <f t="shared" si="173"/>
        <v>0</v>
      </c>
      <c r="BD933" s="27">
        <f t="shared" si="174"/>
        <v>0</v>
      </c>
      <c r="BE933" s="27">
        <f t="shared" si="175"/>
        <v>929</v>
      </c>
      <c r="BF933" s="52"/>
      <c r="BG933" s="47">
        <f t="shared" si="176"/>
        <v>0</v>
      </c>
      <c r="BH933" s="58"/>
      <c r="BI933" s="47">
        <f t="shared" si="177"/>
        <v>0</v>
      </c>
      <c r="BJ933" s="58"/>
      <c r="BK933" s="47">
        <f t="shared" si="178"/>
        <v>0</v>
      </c>
      <c r="BL933" s="47" t="str">
        <f t="shared" si="179"/>
        <v>Done</v>
      </c>
      <c r="BM933" s="54"/>
      <c r="BN933" s="54"/>
      <c r="BO933" s="54"/>
    </row>
    <row r="934" spans="1:67" ht="14.3" customHeight="1" x14ac:dyDescent="0.2">
      <c r="A934" s="66">
        <f t="shared" si="180"/>
        <v>100930</v>
      </c>
      <c r="B934" s="248">
        <f t="shared" si="181"/>
        <v>930</v>
      </c>
      <c r="C934" s="23">
        <f t="shared" si="182"/>
        <v>1</v>
      </c>
      <c r="D934" s="54"/>
      <c r="E934" s="54"/>
      <c r="F934" s="157"/>
      <c r="G934" s="55"/>
      <c r="H934" s="55"/>
      <c r="I934" s="54"/>
      <c r="J934" s="54"/>
      <c r="K934" s="54"/>
      <c r="L934" s="158"/>
      <c r="M934" s="53"/>
      <c r="N934" s="159"/>
      <c r="O934" s="53"/>
      <c r="P934" s="53"/>
      <c r="Q934" s="53"/>
      <c r="R934" s="53"/>
      <c r="S934" s="53"/>
      <c r="T934" s="53"/>
      <c r="U934" s="53"/>
      <c r="V934" s="56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7"/>
      <c r="AJ934" s="56"/>
      <c r="AK934" s="56"/>
      <c r="AL934" s="56"/>
      <c r="AM934" s="56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8"/>
      <c r="AZ934" s="141">
        <f t="shared" si="171"/>
        <v>0</v>
      </c>
      <c r="BA934" s="30"/>
      <c r="BB934" s="142">
        <f t="shared" si="172"/>
        <v>0</v>
      </c>
      <c r="BC934" s="27">
        <f t="shared" si="173"/>
        <v>0</v>
      </c>
      <c r="BD934" s="27">
        <f t="shared" si="174"/>
        <v>0</v>
      </c>
      <c r="BE934" s="27">
        <f t="shared" si="175"/>
        <v>930</v>
      </c>
      <c r="BF934" s="52"/>
      <c r="BG934" s="47">
        <f t="shared" si="176"/>
        <v>0</v>
      </c>
      <c r="BH934" s="58"/>
      <c r="BI934" s="47">
        <f t="shared" si="177"/>
        <v>0</v>
      </c>
      <c r="BJ934" s="58"/>
      <c r="BK934" s="47">
        <f t="shared" si="178"/>
        <v>0</v>
      </c>
      <c r="BL934" s="47" t="str">
        <f t="shared" si="179"/>
        <v>Done</v>
      </c>
      <c r="BM934" s="54"/>
      <c r="BN934" s="54"/>
      <c r="BO934" s="54"/>
    </row>
    <row r="935" spans="1:67" ht="14.3" customHeight="1" x14ac:dyDescent="0.2">
      <c r="A935" s="66">
        <f t="shared" si="180"/>
        <v>100931</v>
      </c>
      <c r="B935" s="248">
        <f t="shared" si="181"/>
        <v>931</v>
      </c>
      <c r="C935" s="23">
        <f t="shared" si="182"/>
        <v>1</v>
      </c>
      <c r="D935" s="54"/>
      <c r="E935" s="54"/>
      <c r="F935" s="157"/>
      <c r="G935" s="55"/>
      <c r="H935" s="55"/>
      <c r="I935" s="54"/>
      <c r="J935" s="54"/>
      <c r="K935" s="54"/>
      <c r="L935" s="158"/>
      <c r="M935" s="53"/>
      <c r="N935" s="159"/>
      <c r="O935" s="53"/>
      <c r="P935" s="53"/>
      <c r="Q935" s="53"/>
      <c r="R935" s="53"/>
      <c r="S935" s="53"/>
      <c r="T935" s="53"/>
      <c r="U935" s="53"/>
      <c r="V935" s="56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7"/>
      <c r="AJ935" s="56"/>
      <c r="AK935" s="56"/>
      <c r="AL935" s="56"/>
      <c r="AM935" s="56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8"/>
      <c r="AZ935" s="141">
        <f t="shared" si="171"/>
        <v>0</v>
      </c>
      <c r="BA935" s="30"/>
      <c r="BB935" s="142">
        <f t="shared" si="172"/>
        <v>0</v>
      </c>
      <c r="BC935" s="27">
        <f t="shared" si="173"/>
        <v>0</v>
      </c>
      <c r="BD935" s="27">
        <f t="shared" si="174"/>
        <v>0</v>
      </c>
      <c r="BE935" s="27">
        <f t="shared" si="175"/>
        <v>931</v>
      </c>
      <c r="BF935" s="52"/>
      <c r="BG935" s="47">
        <f t="shared" si="176"/>
        <v>0</v>
      </c>
      <c r="BH935" s="58"/>
      <c r="BI935" s="47">
        <f t="shared" si="177"/>
        <v>0</v>
      </c>
      <c r="BJ935" s="58"/>
      <c r="BK935" s="47">
        <f t="shared" si="178"/>
        <v>0</v>
      </c>
      <c r="BL935" s="47" t="str">
        <f t="shared" si="179"/>
        <v>Done</v>
      </c>
      <c r="BM935" s="54"/>
      <c r="BN935" s="54"/>
      <c r="BO935" s="54"/>
    </row>
    <row r="936" spans="1:67" ht="14.3" customHeight="1" x14ac:dyDescent="0.2">
      <c r="A936" s="66">
        <f t="shared" si="180"/>
        <v>100932</v>
      </c>
      <c r="B936" s="248">
        <f t="shared" si="181"/>
        <v>932</v>
      </c>
      <c r="C936" s="23">
        <f t="shared" si="182"/>
        <v>1</v>
      </c>
      <c r="D936" s="54"/>
      <c r="E936" s="54"/>
      <c r="F936" s="157"/>
      <c r="G936" s="55"/>
      <c r="H936" s="55"/>
      <c r="I936" s="54"/>
      <c r="J936" s="54"/>
      <c r="K936" s="54"/>
      <c r="L936" s="158"/>
      <c r="M936" s="53"/>
      <c r="N936" s="159"/>
      <c r="O936" s="53"/>
      <c r="P936" s="53"/>
      <c r="Q936" s="53"/>
      <c r="R936" s="53"/>
      <c r="S936" s="53"/>
      <c r="T936" s="53"/>
      <c r="U936" s="53"/>
      <c r="V936" s="56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7"/>
      <c r="AJ936" s="56"/>
      <c r="AK936" s="56"/>
      <c r="AL936" s="56"/>
      <c r="AM936" s="56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8"/>
      <c r="AZ936" s="141">
        <f t="shared" si="171"/>
        <v>0</v>
      </c>
      <c r="BA936" s="30"/>
      <c r="BB936" s="142">
        <f t="shared" si="172"/>
        <v>0</v>
      </c>
      <c r="BC936" s="27">
        <f t="shared" si="173"/>
        <v>0</v>
      </c>
      <c r="BD936" s="27">
        <f t="shared" si="174"/>
        <v>0</v>
      </c>
      <c r="BE936" s="27">
        <f t="shared" si="175"/>
        <v>932</v>
      </c>
      <c r="BF936" s="52"/>
      <c r="BG936" s="47">
        <f t="shared" si="176"/>
        <v>0</v>
      </c>
      <c r="BH936" s="58"/>
      <c r="BI936" s="47">
        <f t="shared" si="177"/>
        <v>0</v>
      </c>
      <c r="BJ936" s="58"/>
      <c r="BK936" s="47">
        <f t="shared" si="178"/>
        <v>0</v>
      </c>
      <c r="BL936" s="47" t="str">
        <f t="shared" si="179"/>
        <v>Done</v>
      </c>
      <c r="BM936" s="54"/>
      <c r="BN936" s="54"/>
      <c r="BO936" s="54"/>
    </row>
    <row r="937" spans="1:67" ht="14.3" customHeight="1" x14ac:dyDescent="0.2">
      <c r="A937" s="66">
        <f t="shared" si="180"/>
        <v>100933</v>
      </c>
      <c r="B937" s="248">
        <f t="shared" si="181"/>
        <v>933</v>
      </c>
      <c r="C937" s="23">
        <f t="shared" si="182"/>
        <v>1</v>
      </c>
      <c r="D937" s="54"/>
      <c r="E937" s="54"/>
      <c r="F937" s="157"/>
      <c r="G937" s="55"/>
      <c r="H937" s="55"/>
      <c r="I937" s="54"/>
      <c r="J937" s="54"/>
      <c r="K937" s="54"/>
      <c r="L937" s="158"/>
      <c r="M937" s="53"/>
      <c r="N937" s="159"/>
      <c r="O937" s="53"/>
      <c r="P937" s="53"/>
      <c r="Q937" s="53"/>
      <c r="R937" s="53"/>
      <c r="S937" s="53"/>
      <c r="T937" s="53"/>
      <c r="U937" s="53"/>
      <c r="V937" s="56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7"/>
      <c r="AJ937" s="56"/>
      <c r="AK937" s="56"/>
      <c r="AL937" s="56"/>
      <c r="AM937" s="56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8"/>
      <c r="AZ937" s="141">
        <f t="shared" si="171"/>
        <v>0</v>
      </c>
      <c r="BA937" s="30"/>
      <c r="BB937" s="142">
        <f t="shared" si="172"/>
        <v>0</v>
      </c>
      <c r="BC937" s="27">
        <f t="shared" si="173"/>
        <v>0</v>
      </c>
      <c r="BD937" s="27">
        <f t="shared" si="174"/>
        <v>0</v>
      </c>
      <c r="BE937" s="27">
        <f t="shared" si="175"/>
        <v>933</v>
      </c>
      <c r="BF937" s="52"/>
      <c r="BG937" s="47">
        <f t="shared" si="176"/>
        <v>0</v>
      </c>
      <c r="BH937" s="58"/>
      <c r="BI937" s="47">
        <f t="shared" si="177"/>
        <v>0</v>
      </c>
      <c r="BJ937" s="58"/>
      <c r="BK937" s="47">
        <f t="shared" si="178"/>
        <v>0</v>
      </c>
      <c r="BL937" s="47" t="str">
        <f t="shared" si="179"/>
        <v>Done</v>
      </c>
      <c r="BM937" s="54"/>
      <c r="BN937" s="54"/>
      <c r="BO937" s="54"/>
    </row>
    <row r="938" spans="1:67" ht="14.3" customHeight="1" x14ac:dyDescent="0.2">
      <c r="A938" s="66">
        <f t="shared" si="180"/>
        <v>100934</v>
      </c>
      <c r="B938" s="248">
        <f t="shared" si="181"/>
        <v>934</v>
      </c>
      <c r="C938" s="23">
        <f t="shared" si="182"/>
        <v>1</v>
      </c>
      <c r="D938" s="54"/>
      <c r="E938" s="54"/>
      <c r="F938" s="157"/>
      <c r="G938" s="55"/>
      <c r="H938" s="55"/>
      <c r="I938" s="54"/>
      <c r="J938" s="54"/>
      <c r="K938" s="54"/>
      <c r="L938" s="158"/>
      <c r="M938" s="53"/>
      <c r="N938" s="159"/>
      <c r="O938" s="53"/>
      <c r="P938" s="53"/>
      <c r="Q938" s="53"/>
      <c r="R938" s="53"/>
      <c r="S938" s="53"/>
      <c r="T938" s="53"/>
      <c r="U938" s="53"/>
      <c r="V938" s="56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7"/>
      <c r="AJ938" s="56"/>
      <c r="AK938" s="56"/>
      <c r="AL938" s="56"/>
      <c r="AM938" s="56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8"/>
      <c r="AZ938" s="141">
        <f t="shared" si="171"/>
        <v>0</v>
      </c>
      <c r="BA938" s="30"/>
      <c r="BB938" s="142">
        <f t="shared" si="172"/>
        <v>0</v>
      </c>
      <c r="BC938" s="27">
        <f t="shared" si="173"/>
        <v>0</v>
      </c>
      <c r="BD938" s="27">
        <f t="shared" si="174"/>
        <v>0</v>
      </c>
      <c r="BE938" s="27">
        <f t="shared" si="175"/>
        <v>934</v>
      </c>
      <c r="BF938" s="52"/>
      <c r="BG938" s="47">
        <f t="shared" si="176"/>
        <v>0</v>
      </c>
      <c r="BH938" s="58"/>
      <c r="BI938" s="47">
        <f t="shared" si="177"/>
        <v>0</v>
      </c>
      <c r="BJ938" s="58"/>
      <c r="BK938" s="47">
        <f t="shared" si="178"/>
        <v>0</v>
      </c>
      <c r="BL938" s="47" t="str">
        <f t="shared" si="179"/>
        <v>Done</v>
      </c>
      <c r="BM938" s="54"/>
      <c r="BN938" s="54"/>
      <c r="BO938" s="54"/>
    </row>
    <row r="939" spans="1:67" ht="14.3" customHeight="1" x14ac:dyDescent="0.2">
      <c r="A939" s="66">
        <f t="shared" si="180"/>
        <v>100935</v>
      </c>
      <c r="B939" s="248">
        <f t="shared" si="181"/>
        <v>935</v>
      </c>
      <c r="C939" s="23">
        <f t="shared" si="182"/>
        <v>1</v>
      </c>
      <c r="D939" s="54"/>
      <c r="E939" s="54"/>
      <c r="F939" s="157"/>
      <c r="G939" s="55"/>
      <c r="H939" s="55"/>
      <c r="I939" s="54"/>
      <c r="J939" s="54"/>
      <c r="K939" s="54"/>
      <c r="L939" s="158"/>
      <c r="M939" s="53"/>
      <c r="N939" s="159"/>
      <c r="O939" s="53"/>
      <c r="P939" s="53"/>
      <c r="Q939" s="53"/>
      <c r="R939" s="53"/>
      <c r="S939" s="53"/>
      <c r="T939" s="53"/>
      <c r="U939" s="53"/>
      <c r="V939" s="56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7"/>
      <c r="AJ939" s="56"/>
      <c r="AK939" s="56"/>
      <c r="AL939" s="56"/>
      <c r="AM939" s="56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8"/>
      <c r="AZ939" s="141">
        <f t="shared" si="171"/>
        <v>0</v>
      </c>
      <c r="BA939" s="30"/>
      <c r="BB939" s="142">
        <f t="shared" si="172"/>
        <v>0</v>
      </c>
      <c r="BC939" s="27">
        <f t="shared" si="173"/>
        <v>0</v>
      </c>
      <c r="BD939" s="27">
        <f t="shared" si="174"/>
        <v>0</v>
      </c>
      <c r="BE939" s="27">
        <f t="shared" si="175"/>
        <v>935</v>
      </c>
      <c r="BF939" s="52"/>
      <c r="BG939" s="47">
        <f t="shared" si="176"/>
        <v>0</v>
      </c>
      <c r="BH939" s="58"/>
      <c r="BI939" s="47">
        <f t="shared" si="177"/>
        <v>0</v>
      </c>
      <c r="BJ939" s="58"/>
      <c r="BK939" s="47">
        <f t="shared" si="178"/>
        <v>0</v>
      </c>
      <c r="BL939" s="47" t="str">
        <f t="shared" si="179"/>
        <v>Done</v>
      </c>
      <c r="BM939" s="54"/>
      <c r="BN939" s="54"/>
      <c r="BO939" s="54"/>
    </row>
    <row r="940" spans="1:67" ht="14.3" customHeight="1" x14ac:dyDescent="0.2">
      <c r="A940" s="66">
        <f t="shared" si="180"/>
        <v>100936</v>
      </c>
      <c r="B940" s="248">
        <f t="shared" si="181"/>
        <v>936</v>
      </c>
      <c r="C940" s="23">
        <f t="shared" si="182"/>
        <v>1</v>
      </c>
      <c r="D940" s="54"/>
      <c r="E940" s="54"/>
      <c r="F940" s="157"/>
      <c r="G940" s="55"/>
      <c r="H940" s="55"/>
      <c r="I940" s="54"/>
      <c r="J940" s="54"/>
      <c r="K940" s="54"/>
      <c r="L940" s="158"/>
      <c r="M940" s="53"/>
      <c r="N940" s="159"/>
      <c r="O940" s="53"/>
      <c r="P940" s="53"/>
      <c r="Q940" s="53"/>
      <c r="R940" s="53"/>
      <c r="S940" s="53"/>
      <c r="T940" s="53"/>
      <c r="U940" s="53"/>
      <c r="V940" s="56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7"/>
      <c r="AJ940" s="56"/>
      <c r="AK940" s="56"/>
      <c r="AL940" s="56"/>
      <c r="AM940" s="56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8"/>
      <c r="AZ940" s="141">
        <f t="shared" si="171"/>
        <v>0</v>
      </c>
      <c r="BA940" s="30"/>
      <c r="BB940" s="142">
        <f t="shared" si="172"/>
        <v>0</v>
      </c>
      <c r="BC940" s="27">
        <f t="shared" si="173"/>
        <v>0</v>
      </c>
      <c r="BD940" s="27">
        <f t="shared" si="174"/>
        <v>0</v>
      </c>
      <c r="BE940" s="27">
        <f t="shared" si="175"/>
        <v>936</v>
      </c>
      <c r="BF940" s="52"/>
      <c r="BG940" s="47">
        <f t="shared" si="176"/>
        <v>0</v>
      </c>
      <c r="BH940" s="58"/>
      <c r="BI940" s="47">
        <f t="shared" si="177"/>
        <v>0</v>
      </c>
      <c r="BJ940" s="58"/>
      <c r="BK940" s="47">
        <f t="shared" si="178"/>
        <v>0</v>
      </c>
      <c r="BL940" s="47" t="str">
        <f t="shared" si="179"/>
        <v>Done</v>
      </c>
      <c r="BM940" s="54"/>
      <c r="BN940" s="54"/>
      <c r="BO940" s="54"/>
    </row>
    <row r="941" spans="1:67" ht="14.3" customHeight="1" x14ac:dyDescent="0.2">
      <c r="A941" s="66">
        <f t="shared" si="180"/>
        <v>100937</v>
      </c>
      <c r="B941" s="248">
        <f t="shared" si="181"/>
        <v>937</v>
      </c>
      <c r="C941" s="23">
        <f t="shared" si="182"/>
        <v>1</v>
      </c>
      <c r="D941" s="54"/>
      <c r="E941" s="54"/>
      <c r="F941" s="157"/>
      <c r="G941" s="55"/>
      <c r="H941" s="55"/>
      <c r="I941" s="54"/>
      <c r="J941" s="54"/>
      <c r="K941" s="54"/>
      <c r="L941" s="158"/>
      <c r="M941" s="53"/>
      <c r="N941" s="159"/>
      <c r="O941" s="53"/>
      <c r="P941" s="53"/>
      <c r="Q941" s="53"/>
      <c r="R941" s="53"/>
      <c r="S941" s="53"/>
      <c r="T941" s="53"/>
      <c r="U941" s="53"/>
      <c r="V941" s="56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7"/>
      <c r="AJ941" s="56"/>
      <c r="AK941" s="56"/>
      <c r="AL941" s="56"/>
      <c r="AM941" s="56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8"/>
      <c r="AZ941" s="141">
        <f t="shared" si="171"/>
        <v>0</v>
      </c>
      <c r="BA941" s="30"/>
      <c r="BB941" s="142">
        <f t="shared" si="172"/>
        <v>0</v>
      </c>
      <c r="BC941" s="27">
        <f t="shared" si="173"/>
        <v>0</v>
      </c>
      <c r="BD941" s="27">
        <f t="shared" si="174"/>
        <v>0</v>
      </c>
      <c r="BE941" s="27">
        <f t="shared" si="175"/>
        <v>937</v>
      </c>
      <c r="BF941" s="52"/>
      <c r="BG941" s="47">
        <f t="shared" si="176"/>
        <v>0</v>
      </c>
      <c r="BH941" s="58"/>
      <c r="BI941" s="47">
        <f t="shared" si="177"/>
        <v>0</v>
      </c>
      <c r="BJ941" s="58"/>
      <c r="BK941" s="47">
        <f t="shared" si="178"/>
        <v>0</v>
      </c>
      <c r="BL941" s="47" t="str">
        <f t="shared" si="179"/>
        <v>Done</v>
      </c>
      <c r="BM941" s="54"/>
      <c r="BN941" s="54"/>
      <c r="BO941" s="54"/>
    </row>
    <row r="942" spans="1:67" ht="14.3" customHeight="1" x14ac:dyDescent="0.2">
      <c r="A942" s="66">
        <f t="shared" si="180"/>
        <v>100938</v>
      </c>
      <c r="B942" s="248">
        <f t="shared" si="181"/>
        <v>938</v>
      </c>
      <c r="C942" s="23">
        <f t="shared" si="182"/>
        <v>1</v>
      </c>
      <c r="D942" s="54"/>
      <c r="E942" s="54"/>
      <c r="F942" s="157"/>
      <c r="G942" s="55"/>
      <c r="H942" s="55"/>
      <c r="I942" s="54"/>
      <c r="J942" s="54"/>
      <c r="K942" s="54"/>
      <c r="L942" s="158"/>
      <c r="M942" s="53"/>
      <c r="N942" s="159"/>
      <c r="O942" s="53"/>
      <c r="P942" s="53"/>
      <c r="Q942" s="53"/>
      <c r="R942" s="53"/>
      <c r="S942" s="53"/>
      <c r="T942" s="53"/>
      <c r="U942" s="53"/>
      <c r="V942" s="56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7"/>
      <c r="AJ942" s="56"/>
      <c r="AK942" s="56"/>
      <c r="AL942" s="56"/>
      <c r="AM942" s="56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8"/>
      <c r="AZ942" s="141">
        <f t="shared" si="171"/>
        <v>0</v>
      </c>
      <c r="BA942" s="30"/>
      <c r="BB942" s="142">
        <f t="shared" si="172"/>
        <v>0</v>
      </c>
      <c r="BC942" s="27">
        <f t="shared" si="173"/>
        <v>0</v>
      </c>
      <c r="BD942" s="27">
        <f t="shared" si="174"/>
        <v>0</v>
      </c>
      <c r="BE942" s="27">
        <f t="shared" si="175"/>
        <v>938</v>
      </c>
      <c r="BF942" s="52"/>
      <c r="BG942" s="47">
        <f t="shared" si="176"/>
        <v>0</v>
      </c>
      <c r="BH942" s="58"/>
      <c r="BI942" s="47">
        <f t="shared" si="177"/>
        <v>0</v>
      </c>
      <c r="BJ942" s="58"/>
      <c r="BK942" s="47">
        <f t="shared" si="178"/>
        <v>0</v>
      </c>
      <c r="BL942" s="47" t="str">
        <f t="shared" si="179"/>
        <v>Done</v>
      </c>
      <c r="BM942" s="54"/>
      <c r="BN942" s="54"/>
      <c r="BO942" s="54"/>
    </row>
    <row r="943" spans="1:67" ht="14.3" customHeight="1" x14ac:dyDescent="0.2">
      <c r="A943" s="66">
        <f t="shared" si="180"/>
        <v>100939</v>
      </c>
      <c r="B943" s="248">
        <f t="shared" si="181"/>
        <v>939</v>
      </c>
      <c r="C943" s="23">
        <f t="shared" si="182"/>
        <v>1</v>
      </c>
      <c r="D943" s="54"/>
      <c r="E943" s="54"/>
      <c r="F943" s="157"/>
      <c r="G943" s="55"/>
      <c r="H943" s="55"/>
      <c r="I943" s="54"/>
      <c r="J943" s="54"/>
      <c r="K943" s="54"/>
      <c r="L943" s="158"/>
      <c r="M943" s="53"/>
      <c r="N943" s="159"/>
      <c r="O943" s="53"/>
      <c r="P943" s="53"/>
      <c r="Q943" s="53"/>
      <c r="R943" s="53"/>
      <c r="S943" s="53"/>
      <c r="T943" s="53"/>
      <c r="U943" s="53"/>
      <c r="V943" s="56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7"/>
      <c r="AJ943" s="56"/>
      <c r="AK943" s="56"/>
      <c r="AL943" s="56"/>
      <c r="AM943" s="56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8"/>
      <c r="AZ943" s="141">
        <f t="shared" si="171"/>
        <v>0</v>
      </c>
      <c r="BA943" s="30"/>
      <c r="BB943" s="142">
        <f t="shared" si="172"/>
        <v>0</v>
      </c>
      <c r="BC943" s="27">
        <f t="shared" si="173"/>
        <v>0</v>
      </c>
      <c r="BD943" s="27">
        <f t="shared" si="174"/>
        <v>0</v>
      </c>
      <c r="BE943" s="27">
        <f t="shared" si="175"/>
        <v>939</v>
      </c>
      <c r="BF943" s="52"/>
      <c r="BG943" s="47">
        <f t="shared" si="176"/>
        <v>0</v>
      </c>
      <c r="BH943" s="58"/>
      <c r="BI943" s="47">
        <f t="shared" si="177"/>
        <v>0</v>
      </c>
      <c r="BJ943" s="58"/>
      <c r="BK943" s="47">
        <f t="shared" si="178"/>
        <v>0</v>
      </c>
      <c r="BL943" s="47" t="str">
        <f t="shared" si="179"/>
        <v>Done</v>
      </c>
      <c r="BM943" s="54"/>
      <c r="BN943" s="54"/>
      <c r="BO943" s="54"/>
    </row>
    <row r="944" spans="1:67" ht="14.3" customHeight="1" x14ac:dyDescent="0.2">
      <c r="A944" s="66">
        <f t="shared" si="180"/>
        <v>100940</v>
      </c>
      <c r="B944" s="248">
        <f t="shared" si="181"/>
        <v>940</v>
      </c>
      <c r="C944" s="23">
        <f t="shared" si="182"/>
        <v>1</v>
      </c>
      <c r="D944" s="54"/>
      <c r="E944" s="54"/>
      <c r="F944" s="157"/>
      <c r="G944" s="55"/>
      <c r="H944" s="55"/>
      <c r="I944" s="54"/>
      <c r="J944" s="54"/>
      <c r="K944" s="54"/>
      <c r="L944" s="158"/>
      <c r="M944" s="53"/>
      <c r="N944" s="159"/>
      <c r="O944" s="53"/>
      <c r="P944" s="53"/>
      <c r="Q944" s="53"/>
      <c r="R944" s="53"/>
      <c r="S944" s="53"/>
      <c r="T944" s="53"/>
      <c r="U944" s="53"/>
      <c r="V944" s="56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7"/>
      <c r="AJ944" s="56"/>
      <c r="AK944" s="56"/>
      <c r="AL944" s="56"/>
      <c r="AM944" s="56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8"/>
      <c r="AZ944" s="141">
        <f t="shared" si="171"/>
        <v>0</v>
      </c>
      <c r="BA944" s="30"/>
      <c r="BB944" s="142">
        <f t="shared" si="172"/>
        <v>0</v>
      </c>
      <c r="BC944" s="27">
        <f t="shared" si="173"/>
        <v>0</v>
      </c>
      <c r="BD944" s="27">
        <f t="shared" si="174"/>
        <v>0</v>
      </c>
      <c r="BE944" s="27">
        <f t="shared" si="175"/>
        <v>940</v>
      </c>
      <c r="BF944" s="52"/>
      <c r="BG944" s="47">
        <f t="shared" si="176"/>
        <v>0</v>
      </c>
      <c r="BH944" s="58"/>
      <c r="BI944" s="47">
        <f t="shared" si="177"/>
        <v>0</v>
      </c>
      <c r="BJ944" s="58"/>
      <c r="BK944" s="47">
        <f t="shared" si="178"/>
        <v>0</v>
      </c>
      <c r="BL944" s="47" t="str">
        <f t="shared" si="179"/>
        <v>Done</v>
      </c>
      <c r="BM944" s="54"/>
      <c r="BN944" s="54"/>
      <c r="BO944" s="54"/>
    </row>
    <row r="945" spans="1:67" ht="14.3" customHeight="1" x14ac:dyDescent="0.2">
      <c r="A945" s="66">
        <f t="shared" si="180"/>
        <v>100941</v>
      </c>
      <c r="B945" s="248">
        <f t="shared" si="181"/>
        <v>941</v>
      </c>
      <c r="C945" s="23">
        <f t="shared" si="182"/>
        <v>1</v>
      </c>
      <c r="D945" s="54"/>
      <c r="E945" s="54"/>
      <c r="F945" s="157"/>
      <c r="G945" s="55"/>
      <c r="H945" s="55"/>
      <c r="I945" s="54"/>
      <c r="J945" s="54"/>
      <c r="K945" s="54"/>
      <c r="L945" s="158"/>
      <c r="M945" s="53"/>
      <c r="N945" s="159"/>
      <c r="O945" s="53"/>
      <c r="P945" s="53"/>
      <c r="Q945" s="53"/>
      <c r="R945" s="53"/>
      <c r="S945" s="53"/>
      <c r="T945" s="53"/>
      <c r="U945" s="53"/>
      <c r="V945" s="56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7"/>
      <c r="AJ945" s="56"/>
      <c r="AK945" s="56"/>
      <c r="AL945" s="56"/>
      <c r="AM945" s="56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8"/>
      <c r="AZ945" s="141">
        <f t="shared" si="171"/>
        <v>0</v>
      </c>
      <c r="BA945" s="30"/>
      <c r="BB945" s="142">
        <f t="shared" si="172"/>
        <v>0</v>
      </c>
      <c r="BC945" s="27">
        <f t="shared" si="173"/>
        <v>0</v>
      </c>
      <c r="BD945" s="27">
        <f t="shared" si="174"/>
        <v>0</v>
      </c>
      <c r="BE945" s="27">
        <f t="shared" si="175"/>
        <v>941</v>
      </c>
      <c r="BF945" s="52"/>
      <c r="BG945" s="47">
        <f t="shared" si="176"/>
        <v>0</v>
      </c>
      <c r="BH945" s="58"/>
      <c r="BI945" s="47">
        <f t="shared" si="177"/>
        <v>0</v>
      </c>
      <c r="BJ945" s="58"/>
      <c r="BK945" s="47">
        <f t="shared" si="178"/>
        <v>0</v>
      </c>
      <c r="BL945" s="47" t="str">
        <f t="shared" si="179"/>
        <v>Done</v>
      </c>
      <c r="BM945" s="54"/>
      <c r="BN945" s="54"/>
      <c r="BO945" s="54"/>
    </row>
    <row r="946" spans="1:67" ht="14.3" customHeight="1" x14ac:dyDescent="0.2">
      <c r="A946" s="66">
        <f t="shared" si="180"/>
        <v>100942</v>
      </c>
      <c r="B946" s="248">
        <f t="shared" si="181"/>
        <v>942</v>
      </c>
      <c r="C946" s="23">
        <f t="shared" si="182"/>
        <v>1</v>
      </c>
      <c r="D946" s="54"/>
      <c r="E946" s="54"/>
      <c r="F946" s="157"/>
      <c r="G946" s="55"/>
      <c r="H946" s="55"/>
      <c r="I946" s="54"/>
      <c r="J946" s="54"/>
      <c r="K946" s="54"/>
      <c r="L946" s="158"/>
      <c r="M946" s="53"/>
      <c r="N946" s="159"/>
      <c r="O946" s="53"/>
      <c r="P946" s="53"/>
      <c r="Q946" s="53"/>
      <c r="R946" s="53"/>
      <c r="S946" s="53"/>
      <c r="T946" s="53"/>
      <c r="U946" s="53"/>
      <c r="V946" s="56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7"/>
      <c r="AJ946" s="56"/>
      <c r="AK946" s="56"/>
      <c r="AL946" s="56"/>
      <c r="AM946" s="56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8"/>
      <c r="AZ946" s="141">
        <f t="shared" si="171"/>
        <v>0</v>
      </c>
      <c r="BA946" s="30"/>
      <c r="BB946" s="142">
        <f t="shared" si="172"/>
        <v>0</v>
      </c>
      <c r="BC946" s="27">
        <f t="shared" si="173"/>
        <v>0</v>
      </c>
      <c r="BD946" s="27">
        <f t="shared" si="174"/>
        <v>0</v>
      </c>
      <c r="BE946" s="27">
        <f t="shared" si="175"/>
        <v>942</v>
      </c>
      <c r="BF946" s="52"/>
      <c r="BG946" s="47">
        <f t="shared" si="176"/>
        <v>0</v>
      </c>
      <c r="BH946" s="58"/>
      <c r="BI946" s="47">
        <f t="shared" si="177"/>
        <v>0</v>
      </c>
      <c r="BJ946" s="58"/>
      <c r="BK946" s="47">
        <f t="shared" si="178"/>
        <v>0</v>
      </c>
      <c r="BL946" s="47" t="str">
        <f t="shared" si="179"/>
        <v>Done</v>
      </c>
      <c r="BM946" s="54"/>
      <c r="BN946" s="54"/>
      <c r="BO946" s="54"/>
    </row>
    <row r="947" spans="1:67" ht="14.3" customHeight="1" x14ac:dyDescent="0.2">
      <c r="A947" s="66">
        <f t="shared" si="180"/>
        <v>100943</v>
      </c>
      <c r="B947" s="248">
        <f t="shared" si="181"/>
        <v>943</v>
      </c>
      <c r="C947" s="23">
        <f t="shared" si="182"/>
        <v>1</v>
      </c>
      <c r="D947" s="54"/>
      <c r="E947" s="54"/>
      <c r="F947" s="157"/>
      <c r="G947" s="55"/>
      <c r="H947" s="55"/>
      <c r="I947" s="54"/>
      <c r="J947" s="54"/>
      <c r="K947" s="54"/>
      <c r="L947" s="158"/>
      <c r="M947" s="53"/>
      <c r="N947" s="159"/>
      <c r="O947" s="53"/>
      <c r="P947" s="53"/>
      <c r="Q947" s="53"/>
      <c r="R947" s="53"/>
      <c r="S947" s="53"/>
      <c r="T947" s="53"/>
      <c r="U947" s="53"/>
      <c r="V947" s="56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7"/>
      <c r="AJ947" s="56"/>
      <c r="AK947" s="56"/>
      <c r="AL947" s="56"/>
      <c r="AM947" s="56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8"/>
      <c r="AZ947" s="141">
        <f t="shared" si="171"/>
        <v>0</v>
      </c>
      <c r="BA947" s="30"/>
      <c r="BB947" s="142">
        <f t="shared" si="172"/>
        <v>0</v>
      </c>
      <c r="BC947" s="27">
        <f t="shared" si="173"/>
        <v>0</v>
      </c>
      <c r="BD947" s="27">
        <f t="shared" si="174"/>
        <v>0</v>
      </c>
      <c r="BE947" s="27">
        <f t="shared" si="175"/>
        <v>943</v>
      </c>
      <c r="BF947" s="52"/>
      <c r="BG947" s="47">
        <f t="shared" si="176"/>
        <v>0</v>
      </c>
      <c r="BH947" s="58"/>
      <c r="BI947" s="47">
        <f t="shared" si="177"/>
        <v>0</v>
      </c>
      <c r="BJ947" s="58"/>
      <c r="BK947" s="47">
        <f t="shared" si="178"/>
        <v>0</v>
      </c>
      <c r="BL947" s="47" t="str">
        <f t="shared" si="179"/>
        <v>Done</v>
      </c>
      <c r="BM947" s="54"/>
      <c r="BN947" s="54"/>
      <c r="BO947" s="54"/>
    </row>
    <row r="948" spans="1:67" ht="14.3" customHeight="1" x14ac:dyDescent="0.2">
      <c r="A948" s="66">
        <f t="shared" si="180"/>
        <v>100944</v>
      </c>
      <c r="B948" s="248">
        <f t="shared" si="181"/>
        <v>944</v>
      </c>
      <c r="C948" s="23">
        <f t="shared" si="182"/>
        <v>1</v>
      </c>
      <c r="D948" s="54"/>
      <c r="E948" s="54"/>
      <c r="F948" s="157"/>
      <c r="G948" s="55"/>
      <c r="H948" s="55"/>
      <c r="I948" s="54"/>
      <c r="J948" s="54"/>
      <c r="K948" s="54"/>
      <c r="L948" s="158"/>
      <c r="M948" s="53"/>
      <c r="N948" s="159"/>
      <c r="O948" s="53"/>
      <c r="P948" s="53"/>
      <c r="Q948" s="53"/>
      <c r="R948" s="53"/>
      <c r="S948" s="53"/>
      <c r="T948" s="53"/>
      <c r="U948" s="53"/>
      <c r="V948" s="56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7"/>
      <c r="AJ948" s="56"/>
      <c r="AK948" s="56"/>
      <c r="AL948" s="56"/>
      <c r="AM948" s="56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8"/>
      <c r="AZ948" s="141">
        <f t="shared" si="171"/>
        <v>0</v>
      </c>
      <c r="BA948" s="30"/>
      <c r="BB948" s="142">
        <f t="shared" si="172"/>
        <v>0</v>
      </c>
      <c r="BC948" s="27">
        <f t="shared" si="173"/>
        <v>0</v>
      </c>
      <c r="BD948" s="27">
        <f t="shared" si="174"/>
        <v>0</v>
      </c>
      <c r="BE948" s="27">
        <f t="shared" si="175"/>
        <v>944</v>
      </c>
      <c r="BF948" s="52"/>
      <c r="BG948" s="47">
        <f t="shared" si="176"/>
        <v>0</v>
      </c>
      <c r="BH948" s="58"/>
      <c r="BI948" s="47">
        <f t="shared" si="177"/>
        <v>0</v>
      </c>
      <c r="BJ948" s="58"/>
      <c r="BK948" s="47">
        <f t="shared" si="178"/>
        <v>0</v>
      </c>
      <c r="BL948" s="47" t="str">
        <f t="shared" si="179"/>
        <v>Done</v>
      </c>
      <c r="BM948" s="54"/>
      <c r="BN948" s="54"/>
      <c r="BO948" s="54"/>
    </row>
    <row r="949" spans="1:67" ht="14.3" customHeight="1" x14ac:dyDescent="0.2">
      <c r="A949" s="66">
        <f t="shared" si="180"/>
        <v>100945</v>
      </c>
      <c r="B949" s="248">
        <f t="shared" si="181"/>
        <v>945</v>
      </c>
      <c r="C949" s="23">
        <f t="shared" si="182"/>
        <v>1</v>
      </c>
      <c r="D949" s="54"/>
      <c r="E949" s="54"/>
      <c r="F949" s="157"/>
      <c r="G949" s="55"/>
      <c r="H949" s="55"/>
      <c r="I949" s="54"/>
      <c r="J949" s="54"/>
      <c r="K949" s="54"/>
      <c r="L949" s="158"/>
      <c r="M949" s="53"/>
      <c r="N949" s="159"/>
      <c r="O949" s="53"/>
      <c r="P949" s="53"/>
      <c r="Q949" s="53"/>
      <c r="R949" s="53"/>
      <c r="S949" s="53"/>
      <c r="T949" s="53"/>
      <c r="U949" s="53"/>
      <c r="V949" s="56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7"/>
      <c r="AJ949" s="56"/>
      <c r="AK949" s="56"/>
      <c r="AL949" s="56"/>
      <c r="AM949" s="56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8"/>
      <c r="AZ949" s="141">
        <f t="shared" si="171"/>
        <v>0</v>
      </c>
      <c r="BA949" s="30"/>
      <c r="BB949" s="142">
        <f t="shared" si="172"/>
        <v>0</v>
      </c>
      <c r="BC949" s="27">
        <f t="shared" si="173"/>
        <v>0</v>
      </c>
      <c r="BD949" s="27">
        <f t="shared" si="174"/>
        <v>0</v>
      </c>
      <c r="BE949" s="27">
        <f t="shared" si="175"/>
        <v>945</v>
      </c>
      <c r="BF949" s="52"/>
      <c r="BG949" s="47">
        <f t="shared" si="176"/>
        <v>0</v>
      </c>
      <c r="BH949" s="58"/>
      <c r="BI949" s="47">
        <f t="shared" si="177"/>
        <v>0</v>
      </c>
      <c r="BJ949" s="58"/>
      <c r="BK949" s="47">
        <f t="shared" si="178"/>
        <v>0</v>
      </c>
      <c r="BL949" s="47" t="str">
        <f t="shared" si="179"/>
        <v>Done</v>
      </c>
      <c r="BM949" s="54"/>
      <c r="BN949" s="54"/>
      <c r="BO949" s="54"/>
    </row>
    <row r="950" spans="1:67" ht="14.3" customHeight="1" x14ac:dyDescent="0.2">
      <c r="A950" s="66">
        <f t="shared" si="180"/>
        <v>100946</v>
      </c>
      <c r="B950" s="248">
        <f t="shared" si="181"/>
        <v>946</v>
      </c>
      <c r="C950" s="23">
        <f t="shared" si="182"/>
        <v>1</v>
      </c>
      <c r="D950" s="54"/>
      <c r="E950" s="54"/>
      <c r="F950" s="157"/>
      <c r="G950" s="55"/>
      <c r="H950" s="55"/>
      <c r="I950" s="54"/>
      <c r="J950" s="54"/>
      <c r="K950" s="54"/>
      <c r="L950" s="158"/>
      <c r="M950" s="53"/>
      <c r="N950" s="159"/>
      <c r="O950" s="53"/>
      <c r="P950" s="53"/>
      <c r="Q950" s="53"/>
      <c r="R950" s="53"/>
      <c r="S950" s="53"/>
      <c r="T950" s="53"/>
      <c r="U950" s="53"/>
      <c r="V950" s="56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7"/>
      <c r="AJ950" s="56"/>
      <c r="AK950" s="56"/>
      <c r="AL950" s="56"/>
      <c r="AM950" s="56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8"/>
      <c r="AZ950" s="141">
        <f t="shared" si="171"/>
        <v>0</v>
      </c>
      <c r="BA950" s="30"/>
      <c r="BB950" s="142">
        <f t="shared" si="172"/>
        <v>0</v>
      </c>
      <c r="BC950" s="27">
        <f t="shared" si="173"/>
        <v>0</v>
      </c>
      <c r="BD950" s="27">
        <f t="shared" si="174"/>
        <v>0</v>
      </c>
      <c r="BE950" s="27">
        <f t="shared" si="175"/>
        <v>946</v>
      </c>
      <c r="BF950" s="52"/>
      <c r="BG950" s="47">
        <f t="shared" si="176"/>
        <v>0</v>
      </c>
      <c r="BH950" s="58"/>
      <c r="BI950" s="47">
        <f t="shared" si="177"/>
        <v>0</v>
      </c>
      <c r="BJ950" s="58"/>
      <c r="BK950" s="47">
        <f t="shared" si="178"/>
        <v>0</v>
      </c>
      <c r="BL950" s="47" t="str">
        <f t="shared" si="179"/>
        <v>Done</v>
      </c>
      <c r="BM950" s="54"/>
      <c r="BN950" s="54"/>
      <c r="BO950" s="54"/>
    </row>
    <row r="951" spans="1:67" ht="14.3" customHeight="1" x14ac:dyDescent="0.2">
      <c r="A951" s="66">
        <f t="shared" si="180"/>
        <v>100947</v>
      </c>
      <c r="B951" s="248">
        <f t="shared" si="181"/>
        <v>947</v>
      </c>
      <c r="C951" s="23">
        <f t="shared" si="182"/>
        <v>1</v>
      </c>
      <c r="D951" s="54"/>
      <c r="E951" s="54"/>
      <c r="F951" s="157"/>
      <c r="G951" s="55"/>
      <c r="H951" s="55"/>
      <c r="I951" s="54"/>
      <c r="J951" s="54"/>
      <c r="K951" s="54"/>
      <c r="L951" s="158"/>
      <c r="M951" s="53"/>
      <c r="N951" s="159"/>
      <c r="O951" s="53"/>
      <c r="P951" s="53"/>
      <c r="Q951" s="53"/>
      <c r="R951" s="53"/>
      <c r="S951" s="53"/>
      <c r="T951" s="53"/>
      <c r="U951" s="53"/>
      <c r="V951" s="56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7"/>
      <c r="AJ951" s="56"/>
      <c r="AK951" s="56"/>
      <c r="AL951" s="56"/>
      <c r="AM951" s="56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8"/>
      <c r="AZ951" s="141">
        <f t="shared" si="171"/>
        <v>0</v>
      </c>
      <c r="BA951" s="30"/>
      <c r="BB951" s="142">
        <f t="shared" si="172"/>
        <v>0</v>
      </c>
      <c r="BC951" s="27">
        <f t="shared" si="173"/>
        <v>0</v>
      </c>
      <c r="BD951" s="27">
        <f t="shared" si="174"/>
        <v>0</v>
      </c>
      <c r="BE951" s="27">
        <f t="shared" si="175"/>
        <v>947</v>
      </c>
      <c r="BF951" s="52"/>
      <c r="BG951" s="47">
        <f t="shared" si="176"/>
        <v>0</v>
      </c>
      <c r="BH951" s="58"/>
      <c r="BI951" s="47">
        <f t="shared" si="177"/>
        <v>0</v>
      </c>
      <c r="BJ951" s="58"/>
      <c r="BK951" s="47">
        <f t="shared" si="178"/>
        <v>0</v>
      </c>
      <c r="BL951" s="47" t="str">
        <f t="shared" si="179"/>
        <v>Done</v>
      </c>
      <c r="BM951" s="54"/>
      <c r="BN951" s="54"/>
      <c r="BO951" s="54"/>
    </row>
    <row r="952" spans="1:67" ht="14.3" customHeight="1" x14ac:dyDescent="0.2">
      <c r="A952" s="66">
        <f t="shared" si="180"/>
        <v>100948</v>
      </c>
      <c r="B952" s="248">
        <f t="shared" si="181"/>
        <v>948</v>
      </c>
      <c r="C952" s="23">
        <f t="shared" si="182"/>
        <v>1</v>
      </c>
      <c r="D952" s="54"/>
      <c r="E952" s="54"/>
      <c r="F952" s="157"/>
      <c r="G952" s="55"/>
      <c r="H952" s="55"/>
      <c r="I952" s="54"/>
      <c r="J952" s="54"/>
      <c r="K952" s="54"/>
      <c r="L952" s="158"/>
      <c r="M952" s="53"/>
      <c r="N952" s="159"/>
      <c r="O952" s="53"/>
      <c r="P952" s="53"/>
      <c r="Q952" s="53"/>
      <c r="R952" s="53"/>
      <c r="S952" s="53"/>
      <c r="T952" s="53"/>
      <c r="U952" s="53"/>
      <c r="V952" s="56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7"/>
      <c r="AJ952" s="56"/>
      <c r="AK952" s="56"/>
      <c r="AL952" s="56"/>
      <c r="AM952" s="56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8"/>
      <c r="AZ952" s="141">
        <f t="shared" si="171"/>
        <v>0</v>
      </c>
      <c r="BA952" s="30"/>
      <c r="BB952" s="142">
        <f t="shared" si="172"/>
        <v>0</v>
      </c>
      <c r="BC952" s="27">
        <f t="shared" si="173"/>
        <v>0</v>
      </c>
      <c r="BD952" s="27">
        <f t="shared" si="174"/>
        <v>0</v>
      </c>
      <c r="BE952" s="27">
        <f t="shared" si="175"/>
        <v>948</v>
      </c>
      <c r="BF952" s="52"/>
      <c r="BG952" s="47">
        <f t="shared" si="176"/>
        <v>0</v>
      </c>
      <c r="BH952" s="58"/>
      <c r="BI952" s="47">
        <f t="shared" si="177"/>
        <v>0</v>
      </c>
      <c r="BJ952" s="58"/>
      <c r="BK952" s="47">
        <f t="shared" si="178"/>
        <v>0</v>
      </c>
      <c r="BL952" s="47" t="str">
        <f t="shared" si="179"/>
        <v>Done</v>
      </c>
      <c r="BM952" s="54"/>
      <c r="BN952" s="54"/>
      <c r="BO952" s="54"/>
    </row>
    <row r="953" spans="1:67" ht="14.3" customHeight="1" x14ac:dyDescent="0.2">
      <c r="A953" s="66">
        <f t="shared" si="180"/>
        <v>100949</v>
      </c>
      <c r="B953" s="248">
        <f t="shared" si="181"/>
        <v>949</v>
      </c>
      <c r="C953" s="23">
        <f t="shared" si="182"/>
        <v>1</v>
      </c>
      <c r="D953" s="54"/>
      <c r="E953" s="54"/>
      <c r="F953" s="157"/>
      <c r="G953" s="55"/>
      <c r="H953" s="55"/>
      <c r="I953" s="54"/>
      <c r="J953" s="54"/>
      <c r="K953" s="54"/>
      <c r="L953" s="158"/>
      <c r="M953" s="53"/>
      <c r="N953" s="159"/>
      <c r="O953" s="53"/>
      <c r="P953" s="53"/>
      <c r="Q953" s="53"/>
      <c r="R953" s="53"/>
      <c r="S953" s="53"/>
      <c r="T953" s="53"/>
      <c r="U953" s="53"/>
      <c r="V953" s="56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7"/>
      <c r="AJ953" s="56"/>
      <c r="AK953" s="56"/>
      <c r="AL953" s="56"/>
      <c r="AM953" s="56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8"/>
      <c r="AZ953" s="141">
        <f t="shared" si="171"/>
        <v>0</v>
      </c>
      <c r="BA953" s="30"/>
      <c r="BB953" s="142">
        <f t="shared" si="172"/>
        <v>0</v>
      </c>
      <c r="BC953" s="27">
        <f t="shared" si="173"/>
        <v>0</v>
      </c>
      <c r="BD953" s="27">
        <f t="shared" si="174"/>
        <v>0</v>
      </c>
      <c r="BE953" s="27">
        <f t="shared" si="175"/>
        <v>949</v>
      </c>
      <c r="BF953" s="52"/>
      <c r="BG953" s="47">
        <f t="shared" si="176"/>
        <v>0</v>
      </c>
      <c r="BH953" s="58"/>
      <c r="BI953" s="47">
        <f t="shared" si="177"/>
        <v>0</v>
      </c>
      <c r="BJ953" s="58"/>
      <c r="BK953" s="47">
        <f t="shared" si="178"/>
        <v>0</v>
      </c>
      <c r="BL953" s="47" t="str">
        <f t="shared" si="179"/>
        <v>Done</v>
      </c>
      <c r="BM953" s="54"/>
      <c r="BN953" s="54"/>
      <c r="BO953" s="54"/>
    </row>
    <row r="954" spans="1:67" ht="14.3" customHeight="1" x14ac:dyDescent="0.2">
      <c r="A954" s="66">
        <f t="shared" si="180"/>
        <v>100950</v>
      </c>
      <c r="B954" s="248">
        <f t="shared" si="181"/>
        <v>950</v>
      </c>
      <c r="C954" s="23">
        <f t="shared" si="182"/>
        <v>1</v>
      </c>
      <c r="D954" s="54"/>
      <c r="E954" s="54"/>
      <c r="F954" s="157"/>
      <c r="G954" s="55"/>
      <c r="H954" s="55"/>
      <c r="I954" s="54"/>
      <c r="J954" s="54"/>
      <c r="K954" s="54"/>
      <c r="L954" s="158"/>
      <c r="M954" s="53"/>
      <c r="N954" s="159"/>
      <c r="O954" s="53"/>
      <c r="P954" s="53"/>
      <c r="Q954" s="53"/>
      <c r="R954" s="53"/>
      <c r="S954" s="53"/>
      <c r="T954" s="53"/>
      <c r="U954" s="53"/>
      <c r="V954" s="56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7"/>
      <c r="AJ954" s="56"/>
      <c r="AK954" s="56"/>
      <c r="AL954" s="56"/>
      <c r="AM954" s="56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8"/>
      <c r="AZ954" s="141">
        <f t="shared" si="171"/>
        <v>0</v>
      </c>
      <c r="BA954" s="30"/>
      <c r="BB954" s="142">
        <f t="shared" si="172"/>
        <v>0</v>
      </c>
      <c r="BC954" s="27">
        <f t="shared" si="173"/>
        <v>0</v>
      </c>
      <c r="BD954" s="27">
        <f t="shared" si="174"/>
        <v>0</v>
      </c>
      <c r="BE954" s="27">
        <f t="shared" si="175"/>
        <v>950</v>
      </c>
      <c r="BF954" s="52"/>
      <c r="BG954" s="47">
        <f t="shared" si="176"/>
        <v>0</v>
      </c>
      <c r="BH954" s="58"/>
      <c r="BI954" s="47">
        <f t="shared" si="177"/>
        <v>0</v>
      </c>
      <c r="BJ954" s="58"/>
      <c r="BK954" s="47">
        <f t="shared" si="178"/>
        <v>0</v>
      </c>
      <c r="BL954" s="47" t="str">
        <f t="shared" si="179"/>
        <v>Done</v>
      </c>
      <c r="BM954" s="54"/>
      <c r="BN954" s="54"/>
      <c r="BO954" s="54"/>
    </row>
    <row r="955" spans="1:67" ht="14.3" customHeight="1" x14ac:dyDescent="0.2">
      <c r="A955" s="66">
        <f t="shared" si="180"/>
        <v>100951</v>
      </c>
      <c r="B955" s="248">
        <f t="shared" si="181"/>
        <v>951</v>
      </c>
      <c r="C955" s="23">
        <f t="shared" si="182"/>
        <v>1</v>
      </c>
      <c r="D955" s="54"/>
      <c r="E955" s="54"/>
      <c r="F955" s="157"/>
      <c r="G955" s="55"/>
      <c r="H955" s="55"/>
      <c r="I955" s="54"/>
      <c r="J955" s="54"/>
      <c r="K955" s="54"/>
      <c r="L955" s="158"/>
      <c r="M955" s="53"/>
      <c r="N955" s="159"/>
      <c r="O955" s="53"/>
      <c r="P955" s="53"/>
      <c r="Q955" s="53"/>
      <c r="R955" s="53"/>
      <c r="S955" s="53"/>
      <c r="T955" s="53"/>
      <c r="U955" s="53"/>
      <c r="V955" s="56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7"/>
      <c r="AJ955" s="56"/>
      <c r="AK955" s="56"/>
      <c r="AL955" s="56"/>
      <c r="AM955" s="56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8"/>
      <c r="AZ955" s="141">
        <f t="shared" si="171"/>
        <v>0</v>
      </c>
      <c r="BA955" s="30"/>
      <c r="BB955" s="142">
        <f t="shared" si="172"/>
        <v>0</v>
      </c>
      <c r="BC955" s="27">
        <f t="shared" si="173"/>
        <v>0</v>
      </c>
      <c r="BD955" s="27">
        <f t="shared" si="174"/>
        <v>0</v>
      </c>
      <c r="BE955" s="27">
        <f t="shared" si="175"/>
        <v>951</v>
      </c>
      <c r="BF955" s="52"/>
      <c r="BG955" s="47">
        <f t="shared" si="176"/>
        <v>0</v>
      </c>
      <c r="BH955" s="58"/>
      <c r="BI955" s="47">
        <f t="shared" si="177"/>
        <v>0</v>
      </c>
      <c r="BJ955" s="58"/>
      <c r="BK955" s="47">
        <f t="shared" si="178"/>
        <v>0</v>
      </c>
      <c r="BL955" s="47" t="str">
        <f t="shared" si="179"/>
        <v>Done</v>
      </c>
      <c r="BM955" s="54"/>
      <c r="BN955" s="54"/>
      <c r="BO955" s="54"/>
    </row>
    <row r="956" spans="1:67" ht="14.3" customHeight="1" x14ac:dyDescent="0.2">
      <c r="A956" s="66">
        <f t="shared" si="180"/>
        <v>100952</v>
      </c>
      <c r="B956" s="248">
        <f t="shared" si="181"/>
        <v>952</v>
      </c>
      <c r="C956" s="23">
        <f t="shared" si="182"/>
        <v>1</v>
      </c>
      <c r="D956" s="54"/>
      <c r="E956" s="54"/>
      <c r="F956" s="157"/>
      <c r="G956" s="55"/>
      <c r="H956" s="55"/>
      <c r="I956" s="54"/>
      <c r="J956" s="54"/>
      <c r="K956" s="54"/>
      <c r="L956" s="158"/>
      <c r="M956" s="53"/>
      <c r="N956" s="159"/>
      <c r="O956" s="53"/>
      <c r="P956" s="53"/>
      <c r="Q956" s="53"/>
      <c r="R956" s="53"/>
      <c r="S956" s="53"/>
      <c r="T956" s="53"/>
      <c r="U956" s="53"/>
      <c r="V956" s="56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7"/>
      <c r="AJ956" s="56"/>
      <c r="AK956" s="56"/>
      <c r="AL956" s="56"/>
      <c r="AM956" s="56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8"/>
      <c r="AZ956" s="141">
        <f t="shared" si="171"/>
        <v>0</v>
      </c>
      <c r="BA956" s="30"/>
      <c r="BB956" s="142">
        <f t="shared" si="172"/>
        <v>0</v>
      </c>
      <c r="BC956" s="27">
        <f t="shared" si="173"/>
        <v>0</v>
      </c>
      <c r="BD956" s="27">
        <f t="shared" si="174"/>
        <v>0</v>
      </c>
      <c r="BE956" s="27">
        <f t="shared" si="175"/>
        <v>952</v>
      </c>
      <c r="BF956" s="52"/>
      <c r="BG956" s="47">
        <f t="shared" si="176"/>
        <v>0</v>
      </c>
      <c r="BH956" s="58"/>
      <c r="BI956" s="47">
        <f t="shared" si="177"/>
        <v>0</v>
      </c>
      <c r="BJ956" s="58"/>
      <c r="BK956" s="47">
        <f t="shared" si="178"/>
        <v>0</v>
      </c>
      <c r="BL956" s="47" t="str">
        <f t="shared" si="179"/>
        <v>Done</v>
      </c>
      <c r="BM956" s="54"/>
      <c r="BN956" s="54"/>
      <c r="BO956" s="54"/>
    </row>
    <row r="957" spans="1:67" ht="14.3" customHeight="1" x14ac:dyDescent="0.2">
      <c r="A957" s="66">
        <f t="shared" si="180"/>
        <v>100953</v>
      </c>
      <c r="B957" s="248">
        <f t="shared" si="181"/>
        <v>953</v>
      </c>
      <c r="C957" s="23">
        <f t="shared" si="182"/>
        <v>1</v>
      </c>
      <c r="D957" s="54"/>
      <c r="E957" s="54"/>
      <c r="F957" s="157"/>
      <c r="G957" s="55"/>
      <c r="H957" s="55"/>
      <c r="I957" s="54"/>
      <c r="J957" s="54"/>
      <c r="K957" s="54"/>
      <c r="L957" s="158"/>
      <c r="M957" s="53"/>
      <c r="N957" s="159"/>
      <c r="O957" s="53"/>
      <c r="P957" s="53"/>
      <c r="Q957" s="53"/>
      <c r="R957" s="53"/>
      <c r="S957" s="53"/>
      <c r="T957" s="53"/>
      <c r="U957" s="53"/>
      <c r="V957" s="56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7"/>
      <c r="AJ957" s="56"/>
      <c r="AK957" s="56"/>
      <c r="AL957" s="56"/>
      <c r="AM957" s="56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8"/>
      <c r="AZ957" s="141">
        <f t="shared" si="171"/>
        <v>0</v>
      </c>
      <c r="BA957" s="30"/>
      <c r="BB957" s="142">
        <f t="shared" si="172"/>
        <v>0</v>
      </c>
      <c r="BC957" s="27">
        <f t="shared" si="173"/>
        <v>0</v>
      </c>
      <c r="BD957" s="27">
        <f t="shared" si="174"/>
        <v>0</v>
      </c>
      <c r="BE957" s="27">
        <f t="shared" si="175"/>
        <v>953</v>
      </c>
      <c r="BF957" s="52"/>
      <c r="BG957" s="47">
        <f t="shared" si="176"/>
        <v>0</v>
      </c>
      <c r="BH957" s="58"/>
      <c r="BI957" s="47">
        <f t="shared" si="177"/>
        <v>0</v>
      </c>
      <c r="BJ957" s="58"/>
      <c r="BK957" s="47">
        <f t="shared" si="178"/>
        <v>0</v>
      </c>
      <c r="BL957" s="47" t="str">
        <f t="shared" si="179"/>
        <v>Done</v>
      </c>
      <c r="BM957" s="54"/>
      <c r="BN957" s="54"/>
      <c r="BO957" s="54"/>
    </row>
    <row r="958" spans="1:67" ht="14.3" customHeight="1" x14ac:dyDescent="0.2">
      <c r="A958" s="66">
        <f t="shared" si="180"/>
        <v>100954</v>
      </c>
      <c r="B958" s="248">
        <f t="shared" si="181"/>
        <v>954</v>
      </c>
      <c r="C958" s="23">
        <f t="shared" si="182"/>
        <v>1</v>
      </c>
      <c r="D958" s="54"/>
      <c r="E958" s="54"/>
      <c r="F958" s="157"/>
      <c r="G958" s="55"/>
      <c r="H958" s="55"/>
      <c r="I958" s="54"/>
      <c r="J958" s="54"/>
      <c r="K958" s="54"/>
      <c r="L958" s="158"/>
      <c r="M958" s="53"/>
      <c r="N958" s="159"/>
      <c r="O958" s="53"/>
      <c r="P958" s="53"/>
      <c r="Q958" s="53"/>
      <c r="R958" s="53"/>
      <c r="S958" s="53"/>
      <c r="T958" s="53"/>
      <c r="U958" s="53"/>
      <c r="V958" s="56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7"/>
      <c r="AJ958" s="56"/>
      <c r="AK958" s="56"/>
      <c r="AL958" s="56"/>
      <c r="AM958" s="56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8"/>
      <c r="AZ958" s="141">
        <f t="shared" si="171"/>
        <v>0</v>
      </c>
      <c r="BA958" s="30"/>
      <c r="BB958" s="142">
        <f t="shared" si="172"/>
        <v>0</v>
      </c>
      <c r="BC958" s="27">
        <f t="shared" si="173"/>
        <v>0</v>
      </c>
      <c r="BD958" s="27">
        <f t="shared" si="174"/>
        <v>0</v>
      </c>
      <c r="BE958" s="27">
        <f t="shared" si="175"/>
        <v>954</v>
      </c>
      <c r="BF958" s="52"/>
      <c r="BG958" s="47">
        <f t="shared" si="176"/>
        <v>0</v>
      </c>
      <c r="BH958" s="58"/>
      <c r="BI958" s="47">
        <f t="shared" si="177"/>
        <v>0</v>
      </c>
      <c r="BJ958" s="58"/>
      <c r="BK958" s="47">
        <f t="shared" si="178"/>
        <v>0</v>
      </c>
      <c r="BL958" s="47" t="str">
        <f t="shared" si="179"/>
        <v>Done</v>
      </c>
      <c r="BM958" s="54"/>
      <c r="BN958" s="54"/>
      <c r="BO958" s="54"/>
    </row>
    <row r="959" spans="1:67" ht="14.3" customHeight="1" x14ac:dyDescent="0.2">
      <c r="A959" s="66">
        <f t="shared" si="180"/>
        <v>100955</v>
      </c>
      <c r="B959" s="248">
        <f t="shared" si="181"/>
        <v>955</v>
      </c>
      <c r="C959" s="23">
        <f t="shared" si="182"/>
        <v>1</v>
      </c>
      <c r="D959" s="54"/>
      <c r="E959" s="54"/>
      <c r="F959" s="157"/>
      <c r="G959" s="55"/>
      <c r="H959" s="55"/>
      <c r="I959" s="54"/>
      <c r="J959" s="54"/>
      <c r="K959" s="54"/>
      <c r="L959" s="158"/>
      <c r="M959" s="53"/>
      <c r="N959" s="159"/>
      <c r="O959" s="53"/>
      <c r="P959" s="53"/>
      <c r="Q959" s="53"/>
      <c r="R959" s="53"/>
      <c r="S959" s="53"/>
      <c r="T959" s="53"/>
      <c r="U959" s="53"/>
      <c r="V959" s="56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7"/>
      <c r="AJ959" s="56"/>
      <c r="AK959" s="56"/>
      <c r="AL959" s="56"/>
      <c r="AM959" s="56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8"/>
      <c r="AZ959" s="141">
        <f t="shared" si="171"/>
        <v>0</v>
      </c>
      <c r="BA959" s="30"/>
      <c r="BB959" s="142">
        <f t="shared" si="172"/>
        <v>0</v>
      </c>
      <c r="BC959" s="27">
        <f t="shared" si="173"/>
        <v>0</v>
      </c>
      <c r="BD959" s="27">
        <f t="shared" si="174"/>
        <v>0</v>
      </c>
      <c r="BE959" s="27">
        <f t="shared" si="175"/>
        <v>955</v>
      </c>
      <c r="BF959" s="52"/>
      <c r="BG959" s="47">
        <f t="shared" si="176"/>
        <v>0</v>
      </c>
      <c r="BH959" s="58"/>
      <c r="BI959" s="47">
        <f t="shared" si="177"/>
        <v>0</v>
      </c>
      <c r="BJ959" s="58"/>
      <c r="BK959" s="47">
        <f t="shared" si="178"/>
        <v>0</v>
      </c>
      <c r="BL959" s="47" t="str">
        <f t="shared" si="179"/>
        <v>Done</v>
      </c>
      <c r="BM959" s="54"/>
      <c r="BN959" s="54"/>
      <c r="BO959" s="54"/>
    </row>
    <row r="960" spans="1:67" ht="14.3" customHeight="1" x14ac:dyDescent="0.2">
      <c r="A960" s="66">
        <f t="shared" si="180"/>
        <v>100956</v>
      </c>
      <c r="B960" s="248">
        <f t="shared" si="181"/>
        <v>956</v>
      </c>
      <c r="C960" s="23">
        <f t="shared" si="182"/>
        <v>1</v>
      </c>
      <c r="D960" s="54"/>
      <c r="E960" s="54"/>
      <c r="F960" s="157"/>
      <c r="G960" s="55"/>
      <c r="H960" s="55"/>
      <c r="I960" s="54"/>
      <c r="J960" s="54"/>
      <c r="K960" s="54"/>
      <c r="L960" s="158"/>
      <c r="M960" s="53"/>
      <c r="N960" s="159"/>
      <c r="O960" s="53"/>
      <c r="P960" s="53"/>
      <c r="Q960" s="53"/>
      <c r="R960" s="53"/>
      <c r="S960" s="53"/>
      <c r="T960" s="53"/>
      <c r="U960" s="53"/>
      <c r="V960" s="56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7"/>
      <c r="AJ960" s="56"/>
      <c r="AK960" s="56"/>
      <c r="AL960" s="56"/>
      <c r="AM960" s="56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8"/>
      <c r="AZ960" s="141">
        <f t="shared" si="171"/>
        <v>0</v>
      </c>
      <c r="BA960" s="30"/>
      <c r="BB960" s="142">
        <f t="shared" si="172"/>
        <v>0</v>
      </c>
      <c r="BC960" s="27">
        <f t="shared" si="173"/>
        <v>0</v>
      </c>
      <c r="BD960" s="27">
        <f t="shared" si="174"/>
        <v>0</v>
      </c>
      <c r="BE960" s="27">
        <f t="shared" si="175"/>
        <v>956</v>
      </c>
      <c r="BF960" s="52"/>
      <c r="BG960" s="47">
        <f t="shared" si="176"/>
        <v>0</v>
      </c>
      <c r="BH960" s="58"/>
      <c r="BI960" s="47">
        <f t="shared" si="177"/>
        <v>0</v>
      </c>
      <c r="BJ960" s="58"/>
      <c r="BK960" s="47">
        <f t="shared" si="178"/>
        <v>0</v>
      </c>
      <c r="BL960" s="47" t="str">
        <f t="shared" si="179"/>
        <v>Done</v>
      </c>
      <c r="BM960" s="54"/>
      <c r="BN960" s="54"/>
      <c r="BO960" s="54"/>
    </row>
    <row r="961" spans="1:67" ht="14.3" customHeight="1" x14ac:dyDescent="0.2">
      <c r="A961" s="66">
        <f t="shared" si="180"/>
        <v>100957</v>
      </c>
      <c r="B961" s="248">
        <f t="shared" si="181"/>
        <v>957</v>
      </c>
      <c r="C961" s="23">
        <f t="shared" si="182"/>
        <v>1</v>
      </c>
      <c r="D961" s="54"/>
      <c r="E961" s="54"/>
      <c r="F961" s="157"/>
      <c r="G961" s="55"/>
      <c r="H961" s="55"/>
      <c r="I961" s="54"/>
      <c r="J961" s="54"/>
      <c r="K961" s="54"/>
      <c r="L961" s="158"/>
      <c r="M961" s="53"/>
      <c r="N961" s="159"/>
      <c r="O961" s="53"/>
      <c r="P961" s="53"/>
      <c r="Q961" s="53"/>
      <c r="R961" s="53"/>
      <c r="S961" s="53"/>
      <c r="T961" s="53"/>
      <c r="U961" s="53"/>
      <c r="V961" s="56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7"/>
      <c r="AJ961" s="56"/>
      <c r="AK961" s="56"/>
      <c r="AL961" s="56"/>
      <c r="AM961" s="56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8"/>
      <c r="AZ961" s="141">
        <f t="shared" si="171"/>
        <v>0</v>
      </c>
      <c r="BA961" s="30"/>
      <c r="BB961" s="142">
        <f t="shared" si="172"/>
        <v>0</v>
      </c>
      <c r="BC961" s="27">
        <f t="shared" si="173"/>
        <v>0</v>
      </c>
      <c r="BD961" s="27">
        <f t="shared" si="174"/>
        <v>0</v>
      </c>
      <c r="BE961" s="27">
        <f t="shared" si="175"/>
        <v>957</v>
      </c>
      <c r="BF961" s="52"/>
      <c r="BG961" s="47">
        <f t="shared" si="176"/>
        <v>0</v>
      </c>
      <c r="BH961" s="58"/>
      <c r="BI961" s="47">
        <f t="shared" si="177"/>
        <v>0</v>
      </c>
      <c r="BJ961" s="58"/>
      <c r="BK961" s="47">
        <f t="shared" si="178"/>
        <v>0</v>
      </c>
      <c r="BL961" s="47" t="str">
        <f t="shared" si="179"/>
        <v>Done</v>
      </c>
      <c r="BM961" s="54"/>
      <c r="BN961" s="54"/>
      <c r="BO961" s="54"/>
    </row>
    <row r="962" spans="1:67" ht="14.3" customHeight="1" x14ac:dyDescent="0.2">
      <c r="A962" s="66">
        <f t="shared" si="180"/>
        <v>100958</v>
      </c>
      <c r="B962" s="248">
        <f t="shared" si="181"/>
        <v>958</v>
      </c>
      <c r="C962" s="23">
        <f t="shared" si="182"/>
        <v>1</v>
      </c>
      <c r="D962" s="54"/>
      <c r="E962" s="54"/>
      <c r="F962" s="157"/>
      <c r="G962" s="55"/>
      <c r="H962" s="55"/>
      <c r="I962" s="54"/>
      <c r="J962" s="54"/>
      <c r="K962" s="54"/>
      <c r="L962" s="158"/>
      <c r="M962" s="53"/>
      <c r="N962" s="159"/>
      <c r="O962" s="53"/>
      <c r="P962" s="53"/>
      <c r="Q962" s="53"/>
      <c r="R962" s="53"/>
      <c r="S962" s="53"/>
      <c r="T962" s="53"/>
      <c r="U962" s="53"/>
      <c r="V962" s="56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7"/>
      <c r="AJ962" s="56"/>
      <c r="AK962" s="56"/>
      <c r="AL962" s="56"/>
      <c r="AM962" s="56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8"/>
      <c r="AZ962" s="141">
        <f t="shared" si="171"/>
        <v>0</v>
      </c>
      <c r="BA962" s="30"/>
      <c r="BB962" s="142">
        <f t="shared" si="172"/>
        <v>0</v>
      </c>
      <c r="BC962" s="27">
        <f t="shared" si="173"/>
        <v>0</v>
      </c>
      <c r="BD962" s="27">
        <f t="shared" si="174"/>
        <v>0</v>
      </c>
      <c r="BE962" s="27">
        <f t="shared" si="175"/>
        <v>958</v>
      </c>
      <c r="BF962" s="52"/>
      <c r="BG962" s="47">
        <f t="shared" si="176"/>
        <v>0</v>
      </c>
      <c r="BH962" s="58"/>
      <c r="BI962" s="47">
        <f t="shared" si="177"/>
        <v>0</v>
      </c>
      <c r="BJ962" s="58"/>
      <c r="BK962" s="47">
        <f t="shared" si="178"/>
        <v>0</v>
      </c>
      <c r="BL962" s="47" t="str">
        <f t="shared" si="179"/>
        <v>Done</v>
      </c>
      <c r="BM962" s="54"/>
      <c r="BN962" s="54"/>
      <c r="BO962" s="54"/>
    </row>
    <row r="963" spans="1:67" ht="14.3" customHeight="1" x14ac:dyDescent="0.2">
      <c r="A963" s="66">
        <f t="shared" si="180"/>
        <v>100959</v>
      </c>
      <c r="B963" s="248">
        <f t="shared" si="181"/>
        <v>959</v>
      </c>
      <c r="C963" s="23">
        <f t="shared" si="182"/>
        <v>1</v>
      </c>
      <c r="D963" s="54"/>
      <c r="E963" s="54"/>
      <c r="F963" s="157"/>
      <c r="G963" s="55"/>
      <c r="H963" s="55"/>
      <c r="I963" s="54"/>
      <c r="J963" s="54"/>
      <c r="K963" s="54"/>
      <c r="L963" s="158"/>
      <c r="M963" s="53"/>
      <c r="N963" s="159"/>
      <c r="O963" s="53"/>
      <c r="P963" s="53"/>
      <c r="Q963" s="53"/>
      <c r="R963" s="53"/>
      <c r="S963" s="53"/>
      <c r="T963" s="53"/>
      <c r="U963" s="53"/>
      <c r="V963" s="56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7"/>
      <c r="AJ963" s="56"/>
      <c r="AK963" s="56"/>
      <c r="AL963" s="56"/>
      <c r="AM963" s="56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8"/>
      <c r="AZ963" s="141">
        <f t="shared" si="171"/>
        <v>0</v>
      </c>
      <c r="BA963" s="30"/>
      <c r="BB963" s="142">
        <f t="shared" si="172"/>
        <v>0</v>
      </c>
      <c r="BC963" s="27">
        <f t="shared" si="173"/>
        <v>0</v>
      </c>
      <c r="BD963" s="27">
        <f t="shared" si="174"/>
        <v>0</v>
      </c>
      <c r="BE963" s="27">
        <f t="shared" si="175"/>
        <v>959</v>
      </c>
      <c r="BF963" s="52"/>
      <c r="BG963" s="47">
        <f t="shared" si="176"/>
        <v>0</v>
      </c>
      <c r="BH963" s="58"/>
      <c r="BI963" s="47">
        <f t="shared" si="177"/>
        <v>0</v>
      </c>
      <c r="BJ963" s="58"/>
      <c r="BK963" s="47">
        <f t="shared" si="178"/>
        <v>0</v>
      </c>
      <c r="BL963" s="47" t="str">
        <f t="shared" si="179"/>
        <v>Done</v>
      </c>
      <c r="BM963" s="54"/>
      <c r="BN963" s="54"/>
      <c r="BO963" s="54"/>
    </row>
    <row r="964" spans="1:67" ht="14.3" customHeight="1" x14ac:dyDescent="0.2">
      <c r="A964" s="66">
        <f t="shared" si="180"/>
        <v>100960</v>
      </c>
      <c r="B964" s="248">
        <f t="shared" si="181"/>
        <v>960</v>
      </c>
      <c r="C964" s="23">
        <f t="shared" si="182"/>
        <v>1</v>
      </c>
      <c r="D964" s="54"/>
      <c r="E964" s="54"/>
      <c r="F964" s="157"/>
      <c r="G964" s="55"/>
      <c r="H964" s="55"/>
      <c r="I964" s="54"/>
      <c r="J964" s="54"/>
      <c r="K964" s="54"/>
      <c r="L964" s="158"/>
      <c r="M964" s="53"/>
      <c r="N964" s="159"/>
      <c r="O964" s="53"/>
      <c r="P964" s="53"/>
      <c r="Q964" s="53"/>
      <c r="R964" s="53"/>
      <c r="S964" s="53"/>
      <c r="T964" s="53"/>
      <c r="U964" s="53"/>
      <c r="V964" s="56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7"/>
      <c r="AJ964" s="56"/>
      <c r="AK964" s="56"/>
      <c r="AL964" s="56"/>
      <c r="AM964" s="56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8"/>
      <c r="AZ964" s="141">
        <f t="shared" si="171"/>
        <v>0</v>
      </c>
      <c r="BA964" s="30"/>
      <c r="BB964" s="142">
        <f t="shared" si="172"/>
        <v>0</v>
      </c>
      <c r="BC964" s="27">
        <f t="shared" si="173"/>
        <v>0</v>
      </c>
      <c r="BD964" s="27">
        <f t="shared" si="174"/>
        <v>0</v>
      </c>
      <c r="BE964" s="27">
        <f t="shared" si="175"/>
        <v>960</v>
      </c>
      <c r="BF964" s="52"/>
      <c r="BG964" s="47">
        <f t="shared" si="176"/>
        <v>0</v>
      </c>
      <c r="BH964" s="58"/>
      <c r="BI964" s="47">
        <f t="shared" si="177"/>
        <v>0</v>
      </c>
      <c r="BJ964" s="58"/>
      <c r="BK964" s="47">
        <f t="shared" si="178"/>
        <v>0</v>
      </c>
      <c r="BL964" s="47" t="str">
        <f t="shared" si="179"/>
        <v>Done</v>
      </c>
      <c r="BM964" s="54"/>
      <c r="BN964" s="54"/>
      <c r="BO964" s="54"/>
    </row>
    <row r="965" spans="1:67" ht="14.3" customHeight="1" x14ac:dyDescent="0.2">
      <c r="A965" s="66">
        <f t="shared" si="180"/>
        <v>100961</v>
      </c>
      <c r="B965" s="248">
        <f t="shared" si="181"/>
        <v>961</v>
      </c>
      <c r="C965" s="23">
        <f t="shared" si="182"/>
        <v>1</v>
      </c>
      <c r="D965" s="54"/>
      <c r="E965" s="54"/>
      <c r="F965" s="157"/>
      <c r="G965" s="55"/>
      <c r="H965" s="55"/>
      <c r="I965" s="54"/>
      <c r="J965" s="54"/>
      <c r="K965" s="54"/>
      <c r="L965" s="158"/>
      <c r="M965" s="53"/>
      <c r="N965" s="159"/>
      <c r="O965" s="53"/>
      <c r="P965" s="53"/>
      <c r="Q965" s="53"/>
      <c r="R965" s="53"/>
      <c r="S965" s="53"/>
      <c r="T965" s="53"/>
      <c r="U965" s="53"/>
      <c r="V965" s="56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7"/>
      <c r="AJ965" s="56"/>
      <c r="AK965" s="56"/>
      <c r="AL965" s="56"/>
      <c r="AM965" s="56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8"/>
      <c r="AZ965" s="141">
        <f t="shared" si="171"/>
        <v>0</v>
      </c>
      <c r="BA965" s="30"/>
      <c r="BB965" s="142">
        <f t="shared" si="172"/>
        <v>0</v>
      </c>
      <c r="BC965" s="27">
        <f t="shared" si="173"/>
        <v>0</v>
      </c>
      <c r="BD965" s="27">
        <f t="shared" si="174"/>
        <v>0</v>
      </c>
      <c r="BE965" s="27">
        <f t="shared" si="175"/>
        <v>961</v>
      </c>
      <c r="BF965" s="52"/>
      <c r="BG965" s="47">
        <f t="shared" si="176"/>
        <v>0</v>
      </c>
      <c r="BH965" s="58"/>
      <c r="BI965" s="47">
        <f t="shared" si="177"/>
        <v>0</v>
      </c>
      <c r="BJ965" s="58"/>
      <c r="BK965" s="47">
        <f t="shared" si="178"/>
        <v>0</v>
      </c>
      <c r="BL965" s="47" t="str">
        <f t="shared" si="179"/>
        <v>Done</v>
      </c>
      <c r="BM965" s="54"/>
      <c r="BN965" s="54"/>
      <c r="BO965" s="54"/>
    </row>
    <row r="966" spans="1:67" ht="14.3" customHeight="1" x14ac:dyDescent="0.2">
      <c r="A966" s="66">
        <f t="shared" si="180"/>
        <v>100962</v>
      </c>
      <c r="B966" s="248">
        <f t="shared" si="181"/>
        <v>962</v>
      </c>
      <c r="C966" s="23">
        <f t="shared" si="182"/>
        <v>1</v>
      </c>
      <c r="D966" s="54"/>
      <c r="E966" s="54"/>
      <c r="F966" s="157"/>
      <c r="G966" s="55"/>
      <c r="H966" s="55"/>
      <c r="I966" s="54"/>
      <c r="J966" s="54"/>
      <c r="K966" s="54"/>
      <c r="L966" s="158"/>
      <c r="M966" s="53"/>
      <c r="N966" s="159"/>
      <c r="O966" s="53"/>
      <c r="P966" s="53"/>
      <c r="Q966" s="53"/>
      <c r="R966" s="53"/>
      <c r="S966" s="53"/>
      <c r="T966" s="53"/>
      <c r="U966" s="53"/>
      <c r="V966" s="56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7"/>
      <c r="AJ966" s="56"/>
      <c r="AK966" s="56"/>
      <c r="AL966" s="56"/>
      <c r="AM966" s="56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8"/>
      <c r="AZ966" s="141">
        <f t="shared" ref="AZ966:AZ999" si="183">SUM(AQ966:AV966)*(AJ966*138 + AK966 * 148 + AL966 * 83.5 + AM966 * 83.5) + AP966*(AK966 * 59.5 + AL966 * 28 + AM966 * 28) + AO966*( AK966 * 29.75 + AL966 * 14 + AM966 * 14)</f>
        <v>0</v>
      </c>
      <c r="BA966" s="30"/>
      <c r="BB966" s="142">
        <f t="shared" ref="BB966:BB1000" si="184">AZ966-BA966</f>
        <v>0</v>
      </c>
      <c r="BC966" s="27">
        <f t="shared" ref="BC966:BC1000" si="185">SUM(AJ966:AM966)</f>
        <v>0</v>
      </c>
      <c r="BD966" s="27">
        <f t="shared" ref="BD966:BD1000" si="186">SUM(AN966:AV966)</f>
        <v>0</v>
      </c>
      <c r="BE966" s="27">
        <f t="shared" ref="BE966:BE1000" si="187">P966*1000+B966</f>
        <v>962</v>
      </c>
      <c r="BF966" s="52"/>
      <c r="BG966" s="47">
        <f t="shared" ref="BG966:BG1000" si="188">IF(AW966&gt;0,1,IF(AE966&gt;0,1,IF(AF966&gt;0,1,IF(AG966&gt;0,1,IF(AH966&gt;0,1,0)))))</f>
        <v>0</v>
      </c>
      <c r="BH966" s="58"/>
      <c r="BI966" s="47">
        <f t="shared" ref="BI966:BI1000" si="189">IF(AW966&gt;0,1,0)</f>
        <v>0</v>
      </c>
      <c r="BJ966" s="58"/>
      <c r="BK966" s="47">
        <f t="shared" ref="BK966:BK1000" si="190">+BG966+BI966-BH966-BJ966</f>
        <v>0</v>
      </c>
      <c r="BL966" s="47" t="str">
        <f t="shared" ref="BL966:BL1000" si="191">IF(BK966&gt;=1,"Ask for form","Done")</f>
        <v>Done</v>
      </c>
      <c r="BM966" s="54"/>
      <c r="BN966" s="54"/>
      <c r="BO966" s="54"/>
    </row>
    <row r="967" spans="1:67" ht="14.3" customHeight="1" x14ac:dyDescent="0.2">
      <c r="A967" s="66">
        <f t="shared" ref="A967:A1000" si="192">A966 + 1</f>
        <v>100963</v>
      </c>
      <c r="B967" s="248">
        <f t="shared" ref="B967:B1000" si="193">B966+1</f>
        <v>963</v>
      </c>
      <c r="C967" s="23">
        <f t="shared" ref="C967:C1000" si="194">IF(IF("self" = G967,1,0), C966+1, C966)</f>
        <v>1</v>
      </c>
      <c r="D967" s="54"/>
      <c r="E967" s="54"/>
      <c r="F967" s="157"/>
      <c r="G967" s="55"/>
      <c r="H967" s="55"/>
      <c r="I967" s="54"/>
      <c r="J967" s="54"/>
      <c r="K967" s="54"/>
      <c r="L967" s="158"/>
      <c r="M967" s="53"/>
      <c r="N967" s="159"/>
      <c r="O967" s="53"/>
      <c r="P967" s="53"/>
      <c r="Q967" s="53"/>
      <c r="R967" s="53"/>
      <c r="S967" s="53"/>
      <c r="T967" s="53"/>
      <c r="U967" s="53"/>
      <c r="V967" s="56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7"/>
      <c r="AJ967" s="56"/>
      <c r="AK967" s="56"/>
      <c r="AL967" s="56"/>
      <c r="AM967" s="56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8"/>
      <c r="AZ967" s="141">
        <f t="shared" si="183"/>
        <v>0</v>
      </c>
      <c r="BA967" s="30"/>
      <c r="BB967" s="142">
        <f t="shared" si="184"/>
        <v>0</v>
      </c>
      <c r="BC967" s="27">
        <f t="shared" si="185"/>
        <v>0</v>
      </c>
      <c r="BD967" s="27">
        <f t="shared" si="186"/>
        <v>0</v>
      </c>
      <c r="BE967" s="27">
        <f t="shared" si="187"/>
        <v>963</v>
      </c>
      <c r="BF967" s="52"/>
      <c r="BG967" s="47">
        <f t="shared" si="188"/>
        <v>0</v>
      </c>
      <c r="BH967" s="58"/>
      <c r="BI967" s="47">
        <f t="shared" si="189"/>
        <v>0</v>
      </c>
      <c r="BJ967" s="58"/>
      <c r="BK967" s="47">
        <f t="shared" si="190"/>
        <v>0</v>
      </c>
      <c r="BL967" s="47" t="str">
        <f t="shared" si="191"/>
        <v>Done</v>
      </c>
      <c r="BM967" s="54"/>
      <c r="BN967" s="54"/>
      <c r="BO967" s="54"/>
    </row>
    <row r="968" spans="1:67" ht="14.3" customHeight="1" x14ac:dyDescent="0.2">
      <c r="A968" s="66">
        <f t="shared" si="192"/>
        <v>100964</v>
      </c>
      <c r="B968" s="248">
        <f t="shared" si="193"/>
        <v>964</v>
      </c>
      <c r="C968" s="23">
        <f t="shared" si="194"/>
        <v>1</v>
      </c>
      <c r="D968" s="54"/>
      <c r="E968" s="54"/>
      <c r="F968" s="157"/>
      <c r="G968" s="55"/>
      <c r="H968" s="55"/>
      <c r="I968" s="54"/>
      <c r="J968" s="54"/>
      <c r="K968" s="54"/>
      <c r="L968" s="158"/>
      <c r="M968" s="53"/>
      <c r="N968" s="159"/>
      <c r="O968" s="53"/>
      <c r="P968" s="53"/>
      <c r="Q968" s="53"/>
      <c r="R968" s="53"/>
      <c r="S968" s="53"/>
      <c r="T968" s="53"/>
      <c r="U968" s="53"/>
      <c r="V968" s="56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7"/>
      <c r="AJ968" s="56"/>
      <c r="AK968" s="56"/>
      <c r="AL968" s="56"/>
      <c r="AM968" s="56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8"/>
      <c r="AZ968" s="141">
        <f t="shared" si="183"/>
        <v>0</v>
      </c>
      <c r="BA968" s="30"/>
      <c r="BB968" s="142">
        <f t="shared" si="184"/>
        <v>0</v>
      </c>
      <c r="BC968" s="27">
        <f t="shared" si="185"/>
        <v>0</v>
      </c>
      <c r="BD968" s="27">
        <f t="shared" si="186"/>
        <v>0</v>
      </c>
      <c r="BE968" s="27">
        <f t="shared" si="187"/>
        <v>964</v>
      </c>
      <c r="BF968" s="52"/>
      <c r="BG968" s="47">
        <f t="shared" si="188"/>
        <v>0</v>
      </c>
      <c r="BH968" s="58"/>
      <c r="BI968" s="47">
        <f t="shared" si="189"/>
        <v>0</v>
      </c>
      <c r="BJ968" s="58"/>
      <c r="BK968" s="47">
        <f t="shared" si="190"/>
        <v>0</v>
      </c>
      <c r="BL968" s="47" t="str">
        <f t="shared" si="191"/>
        <v>Done</v>
      </c>
      <c r="BM968" s="54"/>
      <c r="BN968" s="54"/>
      <c r="BO968" s="54"/>
    </row>
    <row r="969" spans="1:67" ht="14.3" customHeight="1" x14ac:dyDescent="0.2">
      <c r="A969" s="66">
        <f t="shared" si="192"/>
        <v>100965</v>
      </c>
      <c r="B969" s="248">
        <f t="shared" si="193"/>
        <v>965</v>
      </c>
      <c r="C969" s="23">
        <f t="shared" si="194"/>
        <v>1</v>
      </c>
      <c r="D969" s="54"/>
      <c r="E969" s="54"/>
      <c r="F969" s="157"/>
      <c r="G969" s="55"/>
      <c r="H969" s="55"/>
      <c r="I969" s="54"/>
      <c r="J969" s="54"/>
      <c r="K969" s="54"/>
      <c r="L969" s="158"/>
      <c r="M969" s="53"/>
      <c r="N969" s="159"/>
      <c r="O969" s="53"/>
      <c r="P969" s="53"/>
      <c r="Q969" s="53"/>
      <c r="R969" s="53"/>
      <c r="S969" s="53"/>
      <c r="T969" s="53"/>
      <c r="U969" s="53"/>
      <c r="V969" s="56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7"/>
      <c r="AJ969" s="56"/>
      <c r="AK969" s="56"/>
      <c r="AL969" s="56"/>
      <c r="AM969" s="56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8"/>
      <c r="AZ969" s="141">
        <f t="shared" si="183"/>
        <v>0</v>
      </c>
      <c r="BA969" s="30"/>
      <c r="BB969" s="142">
        <f t="shared" si="184"/>
        <v>0</v>
      </c>
      <c r="BC969" s="27">
        <f t="shared" si="185"/>
        <v>0</v>
      </c>
      <c r="BD969" s="27">
        <f t="shared" si="186"/>
        <v>0</v>
      </c>
      <c r="BE969" s="27">
        <f t="shared" si="187"/>
        <v>965</v>
      </c>
      <c r="BF969" s="52"/>
      <c r="BG969" s="47">
        <f t="shared" si="188"/>
        <v>0</v>
      </c>
      <c r="BH969" s="58"/>
      <c r="BI969" s="47">
        <f t="shared" si="189"/>
        <v>0</v>
      </c>
      <c r="BJ969" s="58"/>
      <c r="BK969" s="47">
        <f t="shared" si="190"/>
        <v>0</v>
      </c>
      <c r="BL969" s="47" t="str">
        <f t="shared" si="191"/>
        <v>Done</v>
      </c>
      <c r="BM969" s="54"/>
      <c r="BN969" s="54"/>
      <c r="BO969" s="54"/>
    </row>
    <row r="970" spans="1:67" ht="14.3" customHeight="1" x14ac:dyDescent="0.2">
      <c r="A970" s="66">
        <f t="shared" si="192"/>
        <v>100966</v>
      </c>
      <c r="B970" s="248">
        <f t="shared" si="193"/>
        <v>966</v>
      </c>
      <c r="C970" s="23">
        <f t="shared" si="194"/>
        <v>1</v>
      </c>
      <c r="D970" s="54"/>
      <c r="E970" s="54"/>
      <c r="F970" s="157"/>
      <c r="G970" s="55"/>
      <c r="H970" s="55"/>
      <c r="I970" s="54"/>
      <c r="J970" s="54"/>
      <c r="K970" s="54"/>
      <c r="L970" s="158"/>
      <c r="M970" s="53"/>
      <c r="N970" s="159"/>
      <c r="O970" s="53"/>
      <c r="P970" s="53"/>
      <c r="Q970" s="53"/>
      <c r="R970" s="53"/>
      <c r="S970" s="53"/>
      <c r="T970" s="53"/>
      <c r="U970" s="53"/>
      <c r="V970" s="56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7"/>
      <c r="AJ970" s="56"/>
      <c r="AK970" s="56"/>
      <c r="AL970" s="56"/>
      <c r="AM970" s="56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8"/>
      <c r="AZ970" s="141">
        <f t="shared" si="183"/>
        <v>0</v>
      </c>
      <c r="BA970" s="30"/>
      <c r="BB970" s="142">
        <f t="shared" si="184"/>
        <v>0</v>
      </c>
      <c r="BC970" s="27">
        <f t="shared" si="185"/>
        <v>0</v>
      </c>
      <c r="BD970" s="27">
        <f t="shared" si="186"/>
        <v>0</v>
      </c>
      <c r="BE970" s="27">
        <f t="shared" si="187"/>
        <v>966</v>
      </c>
      <c r="BF970" s="52"/>
      <c r="BG970" s="47">
        <f t="shared" si="188"/>
        <v>0</v>
      </c>
      <c r="BH970" s="58"/>
      <c r="BI970" s="47">
        <f t="shared" si="189"/>
        <v>0</v>
      </c>
      <c r="BJ970" s="58"/>
      <c r="BK970" s="47">
        <f t="shared" si="190"/>
        <v>0</v>
      </c>
      <c r="BL970" s="47" t="str">
        <f t="shared" si="191"/>
        <v>Done</v>
      </c>
      <c r="BM970" s="54"/>
      <c r="BN970" s="54"/>
      <c r="BO970" s="54"/>
    </row>
    <row r="971" spans="1:67" ht="14.3" customHeight="1" x14ac:dyDescent="0.2">
      <c r="A971" s="66">
        <f t="shared" si="192"/>
        <v>100967</v>
      </c>
      <c r="B971" s="248">
        <f t="shared" si="193"/>
        <v>967</v>
      </c>
      <c r="C971" s="23">
        <f t="shared" si="194"/>
        <v>1</v>
      </c>
      <c r="D971" s="54"/>
      <c r="E971" s="54"/>
      <c r="F971" s="157"/>
      <c r="G971" s="55"/>
      <c r="H971" s="55"/>
      <c r="I971" s="54"/>
      <c r="J971" s="54"/>
      <c r="K971" s="54"/>
      <c r="L971" s="158"/>
      <c r="M971" s="53"/>
      <c r="N971" s="159"/>
      <c r="O971" s="53"/>
      <c r="P971" s="53"/>
      <c r="Q971" s="53"/>
      <c r="R971" s="53"/>
      <c r="S971" s="53"/>
      <c r="T971" s="53"/>
      <c r="U971" s="53"/>
      <c r="V971" s="56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7"/>
      <c r="AJ971" s="56"/>
      <c r="AK971" s="56"/>
      <c r="AL971" s="56"/>
      <c r="AM971" s="56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8"/>
      <c r="AZ971" s="141">
        <f t="shared" si="183"/>
        <v>0</v>
      </c>
      <c r="BA971" s="30"/>
      <c r="BB971" s="142">
        <f t="shared" si="184"/>
        <v>0</v>
      </c>
      <c r="BC971" s="27">
        <f t="shared" si="185"/>
        <v>0</v>
      </c>
      <c r="BD971" s="27">
        <f t="shared" si="186"/>
        <v>0</v>
      </c>
      <c r="BE971" s="27">
        <f t="shared" si="187"/>
        <v>967</v>
      </c>
      <c r="BF971" s="52"/>
      <c r="BG971" s="47">
        <f t="shared" si="188"/>
        <v>0</v>
      </c>
      <c r="BH971" s="58"/>
      <c r="BI971" s="47">
        <f t="shared" si="189"/>
        <v>0</v>
      </c>
      <c r="BJ971" s="58"/>
      <c r="BK971" s="47">
        <f t="shared" si="190"/>
        <v>0</v>
      </c>
      <c r="BL971" s="47" t="str">
        <f t="shared" si="191"/>
        <v>Done</v>
      </c>
      <c r="BM971" s="54"/>
      <c r="BN971" s="54"/>
      <c r="BO971" s="54"/>
    </row>
    <row r="972" spans="1:67" ht="14.3" customHeight="1" x14ac:dyDescent="0.2">
      <c r="A972" s="66">
        <f t="shared" si="192"/>
        <v>100968</v>
      </c>
      <c r="B972" s="248">
        <f t="shared" si="193"/>
        <v>968</v>
      </c>
      <c r="C972" s="23">
        <f t="shared" si="194"/>
        <v>1</v>
      </c>
      <c r="D972" s="54"/>
      <c r="E972" s="54"/>
      <c r="F972" s="157"/>
      <c r="G972" s="55"/>
      <c r="H972" s="55"/>
      <c r="I972" s="54"/>
      <c r="J972" s="54"/>
      <c r="K972" s="54"/>
      <c r="L972" s="158"/>
      <c r="M972" s="53"/>
      <c r="N972" s="159"/>
      <c r="O972" s="53"/>
      <c r="P972" s="53"/>
      <c r="Q972" s="53"/>
      <c r="R972" s="53"/>
      <c r="S972" s="53"/>
      <c r="T972" s="53"/>
      <c r="U972" s="53"/>
      <c r="V972" s="56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7"/>
      <c r="AJ972" s="56"/>
      <c r="AK972" s="56"/>
      <c r="AL972" s="56"/>
      <c r="AM972" s="56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8"/>
      <c r="AZ972" s="141">
        <f t="shared" si="183"/>
        <v>0</v>
      </c>
      <c r="BA972" s="30"/>
      <c r="BB972" s="142">
        <f t="shared" si="184"/>
        <v>0</v>
      </c>
      <c r="BC972" s="27">
        <f t="shared" si="185"/>
        <v>0</v>
      </c>
      <c r="BD972" s="27">
        <f t="shared" si="186"/>
        <v>0</v>
      </c>
      <c r="BE972" s="27">
        <f t="shared" si="187"/>
        <v>968</v>
      </c>
      <c r="BF972" s="52"/>
      <c r="BG972" s="47">
        <f t="shared" si="188"/>
        <v>0</v>
      </c>
      <c r="BH972" s="58"/>
      <c r="BI972" s="47">
        <f t="shared" si="189"/>
        <v>0</v>
      </c>
      <c r="BJ972" s="58"/>
      <c r="BK972" s="47">
        <f t="shared" si="190"/>
        <v>0</v>
      </c>
      <c r="BL972" s="47" t="str">
        <f t="shared" si="191"/>
        <v>Done</v>
      </c>
      <c r="BM972" s="54"/>
      <c r="BN972" s="54"/>
      <c r="BO972" s="54"/>
    </row>
    <row r="973" spans="1:67" ht="14.3" customHeight="1" x14ac:dyDescent="0.2">
      <c r="A973" s="66">
        <f t="shared" si="192"/>
        <v>100969</v>
      </c>
      <c r="B973" s="248">
        <f t="shared" si="193"/>
        <v>969</v>
      </c>
      <c r="C973" s="23">
        <f t="shared" si="194"/>
        <v>1</v>
      </c>
      <c r="D973" s="54"/>
      <c r="E973" s="54"/>
      <c r="F973" s="157"/>
      <c r="G973" s="55"/>
      <c r="H973" s="55"/>
      <c r="I973" s="54"/>
      <c r="J973" s="54"/>
      <c r="K973" s="54"/>
      <c r="L973" s="158"/>
      <c r="M973" s="53"/>
      <c r="N973" s="159"/>
      <c r="O973" s="53"/>
      <c r="P973" s="53"/>
      <c r="Q973" s="53"/>
      <c r="R973" s="53"/>
      <c r="S973" s="53"/>
      <c r="T973" s="53"/>
      <c r="U973" s="53"/>
      <c r="V973" s="56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7"/>
      <c r="AJ973" s="56"/>
      <c r="AK973" s="56"/>
      <c r="AL973" s="56"/>
      <c r="AM973" s="56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8"/>
      <c r="AZ973" s="141">
        <f t="shared" si="183"/>
        <v>0</v>
      </c>
      <c r="BA973" s="30"/>
      <c r="BB973" s="142">
        <f t="shared" si="184"/>
        <v>0</v>
      </c>
      <c r="BC973" s="27">
        <f t="shared" si="185"/>
        <v>0</v>
      </c>
      <c r="BD973" s="27">
        <f t="shared" si="186"/>
        <v>0</v>
      </c>
      <c r="BE973" s="27">
        <f t="shared" si="187"/>
        <v>969</v>
      </c>
      <c r="BF973" s="52"/>
      <c r="BG973" s="47">
        <f t="shared" si="188"/>
        <v>0</v>
      </c>
      <c r="BH973" s="58"/>
      <c r="BI973" s="47">
        <f t="shared" si="189"/>
        <v>0</v>
      </c>
      <c r="BJ973" s="58"/>
      <c r="BK973" s="47">
        <f t="shared" si="190"/>
        <v>0</v>
      </c>
      <c r="BL973" s="47" t="str">
        <f t="shared" si="191"/>
        <v>Done</v>
      </c>
      <c r="BM973" s="54"/>
      <c r="BN973" s="54"/>
      <c r="BO973" s="54"/>
    </row>
    <row r="974" spans="1:67" ht="14.3" customHeight="1" x14ac:dyDescent="0.2">
      <c r="A974" s="66">
        <f t="shared" si="192"/>
        <v>100970</v>
      </c>
      <c r="B974" s="248">
        <f t="shared" si="193"/>
        <v>970</v>
      </c>
      <c r="C974" s="23">
        <f t="shared" si="194"/>
        <v>1</v>
      </c>
      <c r="D974" s="54"/>
      <c r="E974" s="54"/>
      <c r="F974" s="157"/>
      <c r="G974" s="55"/>
      <c r="H974" s="55"/>
      <c r="I974" s="54"/>
      <c r="J974" s="54"/>
      <c r="K974" s="54"/>
      <c r="L974" s="158"/>
      <c r="M974" s="53"/>
      <c r="N974" s="159"/>
      <c r="O974" s="53"/>
      <c r="P974" s="53"/>
      <c r="Q974" s="53"/>
      <c r="R974" s="53"/>
      <c r="S974" s="53"/>
      <c r="T974" s="53"/>
      <c r="U974" s="53"/>
      <c r="V974" s="56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7"/>
      <c r="AJ974" s="56"/>
      <c r="AK974" s="56"/>
      <c r="AL974" s="56"/>
      <c r="AM974" s="56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8"/>
      <c r="AZ974" s="141">
        <f t="shared" si="183"/>
        <v>0</v>
      </c>
      <c r="BA974" s="30"/>
      <c r="BB974" s="142">
        <f t="shared" si="184"/>
        <v>0</v>
      </c>
      <c r="BC974" s="27">
        <f t="shared" si="185"/>
        <v>0</v>
      </c>
      <c r="BD974" s="27">
        <f t="shared" si="186"/>
        <v>0</v>
      </c>
      <c r="BE974" s="27">
        <f t="shared" si="187"/>
        <v>970</v>
      </c>
      <c r="BF974" s="52"/>
      <c r="BG974" s="47">
        <f t="shared" si="188"/>
        <v>0</v>
      </c>
      <c r="BH974" s="58"/>
      <c r="BI974" s="47">
        <f t="shared" si="189"/>
        <v>0</v>
      </c>
      <c r="BJ974" s="58"/>
      <c r="BK974" s="47">
        <f t="shared" si="190"/>
        <v>0</v>
      </c>
      <c r="BL974" s="47" t="str">
        <f t="shared" si="191"/>
        <v>Done</v>
      </c>
      <c r="BM974" s="54"/>
      <c r="BN974" s="54"/>
      <c r="BO974" s="54"/>
    </row>
    <row r="975" spans="1:67" ht="14.3" customHeight="1" x14ac:dyDescent="0.2">
      <c r="A975" s="66">
        <f t="shared" si="192"/>
        <v>100971</v>
      </c>
      <c r="B975" s="248">
        <f t="shared" si="193"/>
        <v>971</v>
      </c>
      <c r="C975" s="23">
        <f t="shared" si="194"/>
        <v>1</v>
      </c>
      <c r="D975" s="54"/>
      <c r="E975" s="54"/>
      <c r="F975" s="157"/>
      <c r="G975" s="55"/>
      <c r="H975" s="55"/>
      <c r="I975" s="54"/>
      <c r="J975" s="54"/>
      <c r="K975" s="54"/>
      <c r="L975" s="158"/>
      <c r="M975" s="53"/>
      <c r="N975" s="159"/>
      <c r="O975" s="53"/>
      <c r="P975" s="53"/>
      <c r="Q975" s="53"/>
      <c r="R975" s="53"/>
      <c r="S975" s="53"/>
      <c r="T975" s="53"/>
      <c r="U975" s="53"/>
      <c r="V975" s="56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7"/>
      <c r="AJ975" s="56"/>
      <c r="AK975" s="56"/>
      <c r="AL975" s="56"/>
      <c r="AM975" s="56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8"/>
      <c r="AZ975" s="141">
        <f t="shared" si="183"/>
        <v>0</v>
      </c>
      <c r="BA975" s="30"/>
      <c r="BB975" s="142">
        <f t="shared" si="184"/>
        <v>0</v>
      </c>
      <c r="BC975" s="27">
        <f t="shared" si="185"/>
        <v>0</v>
      </c>
      <c r="BD975" s="27">
        <f t="shared" si="186"/>
        <v>0</v>
      </c>
      <c r="BE975" s="27">
        <f t="shared" si="187"/>
        <v>971</v>
      </c>
      <c r="BF975" s="52"/>
      <c r="BG975" s="47">
        <f t="shared" si="188"/>
        <v>0</v>
      </c>
      <c r="BH975" s="58"/>
      <c r="BI975" s="47">
        <f t="shared" si="189"/>
        <v>0</v>
      </c>
      <c r="BJ975" s="58"/>
      <c r="BK975" s="47">
        <f t="shared" si="190"/>
        <v>0</v>
      </c>
      <c r="BL975" s="47" t="str">
        <f t="shared" si="191"/>
        <v>Done</v>
      </c>
      <c r="BM975" s="54"/>
      <c r="BN975" s="54"/>
      <c r="BO975" s="54"/>
    </row>
    <row r="976" spans="1:67" ht="14.3" customHeight="1" x14ac:dyDescent="0.2">
      <c r="A976" s="66">
        <f t="shared" si="192"/>
        <v>100972</v>
      </c>
      <c r="B976" s="248">
        <f t="shared" si="193"/>
        <v>972</v>
      </c>
      <c r="C976" s="23">
        <f t="shared" si="194"/>
        <v>1</v>
      </c>
      <c r="D976" s="54"/>
      <c r="E976" s="54"/>
      <c r="F976" s="157"/>
      <c r="G976" s="55"/>
      <c r="H976" s="55"/>
      <c r="I976" s="54"/>
      <c r="J976" s="54"/>
      <c r="K976" s="54"/>
      <c r="L976" s="158"/>
      <c r="M976" s="53"/>
      <c r="N976" s="159"/>
      <c r="O976" s="53"/>
      <c r="P976" s="53"/>
      <c r="Q976" s="53"/>
      <c r="R976" s="53"/>
      <c r="S976" s="53"/>
      <c r="T976" s="53"/>
      <c r="U976" s="53"/>
      <c r="V976" s="56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7"/>
      <c r="AJ976" s="56"/>
      <c r="AK976" s="56"/>
      <c r="AL976" s="56"/>
      <c r="AM976" s="56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8"/>
      <c r="AZ976" s="141">
        <f t="shared" si="183"/>
        <v>0</v>
      </c>
      <c r="BA976" s="30"/>
      <c r="BB976" s="142">
        <f t="shared" si="184"/>
        <v>0</v>
      </c>
      <c r="BC976" s="27">
        <f t="shared" si="185"/>
        <v>0</v>
      </c>
      <c r="BD976" s="27">
        <f t="shared" si="186"/>
        <v>0</v>
      </c>
      <c r="BE976" s="27">
        <f t="shared" si="187"/>
        <v>972</v>
      </c>
      <c r="BF976" s="52"/>
      <c r="BG976" s="47">
        <f t="shared" si="188"/>
        <v>0</v>
      </c>
      <c r="BH976" s="58"/>
      <c r="BI976" s="47">
        <f t="shared" si="189"/>
        <v>0</v>
      </c>
      <c r="BJ976" s="58"/>
      <c r="BK976" s="47">
        <f t="shared" si="190"/>
        <v>0</v>
      </c>
      <c r="BL976" s="47" t="str">
        <f t="shared" si="191"/>
        <v>Done</v>
      </c>
      <c r="BM976" s="54"/>
      <c r="BN976" s="54"/>
      <c r="BO976" s="54"/>
    </row>
    <row r="977" spans="1:67" ht="14.3" customHeight="1" x14ac:dyDescent="0.2">
      <c r="A977" s="66">
        <f t="shared" si="192"/>
        <v>100973</v>
      </c>
      <c r="B977" s="248">
        <f t="shared" si="193"/>
        <v>973</v>
      </c>
      <c r="C977" s="23">
        <f t="shared" si="194"/>
        <v>1</v>
      </c>
      <c r="D977" s="54"/>
      <c r="E977" s="54"/>
      <c r="F977" s="157"/>
      <c r="G977" s="55"/>
      <c r="H977" s="55"/>
      <c r="I977" s="54"/>
      <c r="J977" s="54"/>
      <c r="K977" s="54"/>
      <c r="L977" s="158"/>
      <c r="M977" s="53"/>
      <c r="N977" s="159"/>
      <c r="O977" s="53"/>
      <c r="P977" s="53"/>
      <c r="Q977" s="53"/>
      <c r="R977" s="53"/>
      <c r="S977" s="53"/>
      <c r="T977" s="53"/>
      <c r="U977" s="53"/>
      <c r="V977" s="56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7"/>
      <c r="AJ977" s="56"/>
      <c r="AK977" s="56"/>
      <c r="AL977" s="56"/>
      <c r="AM977" s="56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8"/>
      <c r="AZ977" s="141">
        <f t="shared" si="183"/>
        <v>0</v>
      </c>
      <c r="BA977" s="30"/>
      <c r="BB977" s="142">
        <f t="shared" si="184"/>
        <v>0</v>
      </c>
      <c r="BC977" s="27">
        <f t="shared" si="185"/>
        <v>0</v>
      </c>
      <c r="BD977" s="27">
        <f t="shared" si="186"/>
        <v>0</v>
      </c>
      <c r="BE977" s="27">
        <f t="shared" si="187"/>
        <v>973</v>
      </c>
      <c r="BF977" s="52"/>
      <c r="BG977" s="47">
        <f t="shared" si="188"/>
        <v>0</v>
      </c>
      <c r="BH977" s="58"/>
      <c r="BI977" s="47">
        <f t="shared" si="189"/>
        <v>0</v>
      </c>
      <c r="BJ977" s="58"/>
      <c r="BK977" s="47">
        <f t="shared" si="190"/>
        <v>0</v>
      </c>
      <c r="BL977" s="47" t="str">
        <f t="shared" si="191"/>
        <v>Done</v>
      </c>
      <c r="BM977" s="54"/>
      <c r="BN977" s="54"/>
      <c r="BO977" s="54"/>
    </row>
    <row r="978" spans="1:67" ht="14.3" customHeight="1" x14ac:dyDescent="0.2">
      <c r="A978" s="66">
        <f t="shared" si="192"/>
        <v>100974</v>
      </c>
      <c r="B978" s="248">
        <f t="shared" si="193"/>
        <v>974</v>
      </c>
      <c r="C978" s="23">
        <f t="shared" si="194"/>
        <v>1</v>
      </c>
      <c r="D978" s="54"/>
      <c r="E978" s="54"/>
      <c r="F978" s="157"/>
      <c r="G978" s="55"/>
      <c r="H978" s="55"/>
      <c r="I978" s="54"/>
      <c r="J978" s="54"/>
      <c r="K978" s="54"/>
      <c r="L978" s="158"/>
      <c r="M978" s="53"/>
      <c r="N978" s="159"/>
      <c r="O978" s="53"/>
      <c r="P978" s="53"/>
      <c r="Q978" s="53"/>
      <c r="R978" s="53"/>
      <c r="S978" s="53"/>
      <c r="T978" s="53"/>
      <c r="U978" s="53"/>
      <c r="V978" s="56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7"/>
      <c r="AJ978" s="56"/>
      <c r="AK978" s="56"/>
      <c r="AL978" s="56"/>
      <c r="AM978" s="56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8"/>
      <c r="AZ978" s="141">
        <f t="shared" si="183"/>
        <v>0</v>
      </c>
      <c r="BA978" s="30"/>
      <c r="BB978" s="142">
        <f t="shared" si="184"/>
        <v>0</v>
      </c>
      <c r="BC978" s="27">
        <f t="shared" si="185"/>
        <v>0</v>
      </c>
      <c r="BD978" s="27">
        <f t="shared" si="186"/>
        <v>0</v>
      </c>
      <c r="BE978" s="27">
        <f t="shared" si="187"/>
        <v>974</v>
      </c>
      <c r="BF978" s="52"/>
      <c r="BG978" s="47">
        <f t="shared" si="188"/>
        <v>0</v>
      </c>
      <c r="BH978" s="58"/>
      <c r="BI978" s="47">
        <f t="shared" si="189"/>
        <v>0</v>
      </c>
      <c r="BJ978" s="58"/>
      <c r="BK978" s="47">
        <f t="shared" si="190"/>
        <v>0</v>
      </c>
      <c r="BL978" s="47" t="str">
        <f t="shared" si="191"/>
        <v>Done</v>
      </c>
      <c r="BM978" s="54"/>
      <c r="BN978" s="54"/>
      <c r="BO978" s="54"/>
    </row>
    <row r="979" spans="1:67" ht="14.3" customHeight="1" x14ac:dyDescent="0.2">
      <c r="A979" s="66">
        <f t="shared" si="192"/>
        <v>100975</v>
      </c>
      <c r="B979" s="248">
        <f t="shared" si="193"/>
        <v>975</v>
      </c>
      <c r="C979" s="23">
        <f t="shared" si="194"/>
        <v>1</v>
      </c>
      <c r="D979" s="54"/>
      <c r="E979" s="54"/>
      <c r="F979" s="157"/>
      <c r="G979" s="55"/>
      <c r="H979" s="55"/>
      <c r="I979" s="54"/>
      <c r="J979" s="54"/>
      <c r="K979" s="54"/>
      <c r="L979" s="158"/>
      <c r="M979" s="53"/>
      <c r="N979" s="159"/>
      <c r="O979" s="53"/>
      <c r="P979" s="53"/>
      <c r="Q979" s="53"/>
      <c r="R979" s="53"/>
      <c r="S979" s="53"/>
      <c r="T979" s="53"/>
      <c r="U979" s="53"/>
      <c r="V979" s="56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7"/>
      <c r="AJ979" s="56"/>
      <c r="AK979" s="56"/>
      <c r="AL979" s="56"/>
      <c r="AM979" s="56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8"/>
      <c r="AZ979" s="141">
        <f t="shared" si="183"/>
        <v>0</v>
      </c>
      <c r="BA979" s="30"/>
      <c r="BB979" s="142">
        <f t="shared" si="184"/>
        <v>0</v>
      </c>
      <c r="BC979" s="27">
        <f t="shared" si="185"/>
        <v>0</v>
      </c>
      <c r="BD979" s="27">
        <f t="shared" si="186"/>
        <v>0</v>
      </c>
      <c r="BE979" s="27">
        <f t="shared" si="187"/>
        <v>975</v>
      </c>
      <c r="BF979" s="52"/>
      <c r="BG979" s="47">
        <f t="shared" si="188"/>
        <v>0</v>
      </c>
      <c r="BH979" s="58"/>
      <c r="BI979" s="47">
        <f t="shared" si="189"/>
        <v>0</v>
      </c>
      <c r="BJ979" s="58"/>
      <c r="BK979" s="47">
        <f t="shared" si="190"/>
        <v>0</v>
      </c>
      <c r="BL979" s="47" t="str">
        <f t="shared" si="191"/>
        <v>Done</v>
      </c>
      <c r="BM979" s="54"/>
      <c r="BN979" s="54"/>
      <c r="BO979" s="54"/>
    </row>
    <row r="980" spans="1:67" ht="14.3" customHeight="1" x14ac:dyDescent="0.2">
      <c r="A980" s="66">
        <f t="shared" si="192"/>
        <v>100976</v>
      </c>
      <c r="B980" s="248">
        <f t="shared" si="193"/>
        <v>976</v>
      </c>
      <c r="C980" s="23">
        <f t="shared" si="194"/>
        <v>1</v>
      </c>
      <c r="D980" s="54"/>
      <c r="E980" s="54"/>
      <c r="F980" s="157"/>
      <c r="G980" s="55"/>
      <c r="H980" s="55"/>
      <c r="I980" s="54"/>
      <c r="J980" s="54"/>
      <c r="K980" s="54"/>
      <c r="L980" s="158"/>
      <c r="M980" s="53"/>
      <c r="N980" s="159"/>
      <c r="O980" s="53"/>
      <c r="P980" s="53"/>
      <c r="Q980" s="53"/>
      <c r="R980" s="53"/>
      <c r="S980" s="53"/>
      <c r="T980" s="53"/>
      <c r="U980" s="53"/>
      <c r="V980" s="56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7"/>
      <c r="AJ980" s="56"/>
      <c r="AK980" s="56"/>
      <c r="AL980" s="56"/>
      <c r="AM980" s="56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8"/>
      <c r="AZ980" s="141">
        <f t="shared" si="183"/>
        <v>0</v>
      </c>
      <c r="BA980" s="30"/>
      <c r="BB980" s="142">
        <f t="shared" si="184"/>
        <v>0</v>
      </c>
      <c r="BC980" s="27">
        <f t="shared" si="185"/>
        <v>0</v>
      </c>
      <c r="BD980" s="27">
        <f t="shared" si="186"/>
        <v>0</v>
      </c>
      <c r="BE980" s="27">
        <f t="shared" si="187"/>
        <v>976</v>
      </c>
      <c r="BF980" s="52"/>
      <c r="BG980" s="47">
        <f t="shared" si="188"/>
        <v>0</v>
      </c>
      <c r="BH980" s="58"/>
      <c r="BI980" s="47">
        <f t="shared" si="189"/>
        <v>0</v>
      </c>
      <c r="BJ980" s="58"/>
      <c r="BK980" s="47">
        <f t="shared" si="190"/>
        <v>0</v>
      </c>
      <c r="BL980" s="47" t="str">
        <f t="shared" si="191"/>
        <v>Done</v>
      </c>
      <c r="BM980" s="54"/>
      <c r="BN980" s="54"/>
      <c r="BO980" s="54"/>
    </row>
    <row r="981" spans="1:67" ht="14.3" customHeight="1" x14ac:dyDescent="0.2">
      <c r="A981" s="66">
        <f t="shared" si="192"/>
        <v>100977</v>
      </c>
      <c r="B981" s="248">
        <f t="shared" si="193"/>
        <v>977</v>
      </c>
      <c r="C981" s="23">
        <f t="shared" si="194"/>
        <v>1</v>
      </c>
      <c r="D981" s="54"/>
      <c r="E981" s="54"/>
      <c r="F981" s="157"/>
      <c r="G981" s="55"/>
      <c r="H981" s="55"/>
      <c r="I981" s="54"/>
      <c r="J981" s="54"/>
      <c r="K981" s="54"/>
      <c r="L981" s="158"/>
      <c r="M981" s="53"/>
      <c r="N981" s="159"/>
      <c r="O981" s="53"/>
      <c r="P981" s="53"/>
      <c r="Q981" s="53"/>
      <c r="R981" s="53"/>
      <c r="S981" s="53"/>
      <c r="T981" s="53"/>
      <c r="U981" s="53"/>
      <c r="V981" s="56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7"/>
      <c r="AJ981" s="56"/>
      <c r="AK981" s="56"/>
      <c r="AL981" s="56"/>
      <c r="AM981" s="56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8"/>
      <c r="AZ981" s="141">
        <f t="shared" si="183"/>
        <v>0</v>
      </c>
      <c r="BA981" s="30"/>
      <c r="BB981" s="142">
        <f t="shared" si="184"/>
        <v>0</v>
      </c>
      <c r="BC981" s="27">
        <f t="shared" si="185"/>
        <v>0</v>
      </c>
      <c r="BD981" s="27">
        <f t="shared" si="186"/>
        <v>0</v>
      </c>
      <c r="BE981" s="27">
        <f t="shared" si="187"/>
        <v>977</v>
      </c>
      <c r="BF981" s="52"/>
      <c r="BG981" s="47">
        <f t="shared" si="188"/>
        <v>0</v>
      </c>
      <c r="BH981" s="58"/>
      <c r="BI981" s="47">
        <f t="shared" si="189"/>
        <v>0</v>
      </c>
      <c r="BJ981" s="58"/>
      <c r="BK981" s="47">
        <f t="shared" si="190"/>
        <v>0</v>
      </c>
      <c r="BL981" s="47" t="str">
        <f t="shared" si="191"/>
        <v>Done</v>
      </c>
      <c r="BM981" s="54"/>
      <c r="BN981" s="54"/>
      <c r="BO981" s="54"/>
    </row>
    <row r="982" spans="1:67" ht="14.3" customHeight="1" x14ac:dyDescent="0.2">
      <c r="A982" s="66">
        <f t="shared" si="192"/>
        <v>100978</v>
      </c>
      <c r="B982" s="248">
        <f t="shared" si="193"/>
        <v>978</v>
      </c>
      <c r="C982" s="23">
        <f t="shared" si="194"/>
        <v>1</v>
      </c>
      <c r="D982" s="54"/>
      <c r="E982" s="54"/>
      <c r="F982" s="157"/>
      <c r="G982" s="55"/>
      <c r="H982" s="55"/>
      <c r="I982" s="54"/>
      <c r="J982" s="54"/>
      <c r="K982" s="54"/>
      <c r="L982" s="158"/>
      <c r="M982" s="53"/>
      <c r="N982" s="159"/>
      <c r="O982" s="53"/>
      <c r="P982" s="53"/>
      <c r="Q982" s="53"/>
      <c r="R982" s="53"/>
      <c r="S982" s="53"/>
      <c r="T982" s="53"/>
      <c r="U982" s="53"/>
      <c r="V982" s="56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7"/>
      <c r="AJ982" s="56"/>
      <c r="AK982" s="56"/>
      <c r="AL982" s="56"/>
      <c r="AM982" s="56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8"/>
      <c r="AZ982" s="141">
        <f t="shared" si="183"/>
        <v>0</v>
      </c>
      <c r="BA982" s="30"/>
      <c r="BB982" s="142">
        <f t="shared" si="184"/>
        <v>0</v>
      </c>
      <c r="BC982" s="27">
        <f t="shared" si="185"/>
        <v>0</v>
      </c>
      <c r="BD982" s="27">
        <f t="shared" si="186"/>
        <v>0</v>
      </c>
      <c r="BE982" s="27">
        <f t="shared" si="187"/>
        <v>978</v>
      </c>
      <c r="BF982" s="52"/>
      <c r="BG982" s="47">
        <f t="shared" si="188"/>
        <v>0</v>
      </c>
      <c r="BH982" s="58"/>
      <c r="BI982" s="47">
        <f t="shared" si="189"/>
        <v>0</v>
      </c>
      <c r="BJ982" s="58"/>
      <c r="BK982" s="47">
        <f t="shared" si="190"/>
        <v>0</v>
      </c>
      <c r="BL982" s="47" t="str">
        <f t="shared" si="191"/>
        <v>Done</v>
      </c>
      <c r="BM982" s="54"/>
      <c r="BN982" s="54"/>
      <c r="BO982" s="54"/>
    </row>
    <row r="983" spans="1:67" ht="14.3" customHeight="1" x14ac:dyDescent="0.2">
      <c r="A983" s="66">
        <f t="shared" si="192"/>
        <v>100979</v>
      </c>
      <c r="B983" s="248">
        <f t="shared" si="193"/>
        <v>979</v>
      </c>
      <c r="C983" s="23">
        <f t="shared" si="194"/>
        <v>1</v>
      </c>
      <c r="D983" s="54"/>
      <c r="E983" s="54"/>
      <c r="F983" s="157"/>
      <c r="G983" s="55"/>
      <c r="H983" s="55"/>
      <c r="I983" s="54"/>
      <c r="J983" s="54"/>
      <c r="K983" s="54"/>
      <c r="L983" s="158"/>
      <c r="M983" s="53"/>
      <c r="N983" s="159"/>
      <c r="O983" s="53"/>
      <c r="P983" s="53"/>
      <c r="Q983" s="53"/>
      <c r="R983" s="53"/>
      <c r="S983" s="53"/>
      <c r="T983" s="53"/>
      <c r="U983" s="53"/>
      <c r="V983" s="56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7"/>
      <c r="AJ983" s="56"/>
      <c r="AK983" s="56"/>
      <c r="AL983" s="56"/>
      <c r="AM983" s="56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8"/>
      <c r="AZ983" s="141">
        <f t="shared" si="183"/>
        <v>0</v>
      </c>
      <c r="BA983" s="30"/>
      <c r="BB983" s="142">
        <f t="shared" si="184"/>
        <v>0</v>
      </c>
      <c r="BC983" s="27">
        <f t="shared" si="185"/>
        <v>0</v>
      </c>
      <c r="BD983" s="27">
        <f t="shared" si="186"/>
        <v>0</v>
      </c>
      <c r="BE983" s="27">
        <f t="shared" si="187"/>
        <v>979</v>
      </c>
      <c r="BF983" s="52"/>
      <c r="BG983" s="47">
        <f t="shared" si="188"/>
        <v>0</v>
      </c>
      <c r="BH983" s="58"/>
      <c r="BI983" s="47">
        <f t="shared" si="189"/>
        <v>0</v>
      </c>
      <c r="BJ983" s="58"/>
      <c r="BK983" s="47">
        <f t="shared" si="190"/>
        <v>0</v>
      </c>
      <c r="BL983" s="47" t="str">
        <f t="shared" si="191"/>
        <v>Done</v>
      </c>
      <c r="BM983" s="54"/>
      <c r="BN983" s="54"/>
      <c r="BO983" s="54"/>
    </row>
    <row r="984" spans="1:67" ht="14.3" customHeight="1" x14ac:dyDescent="0.2">
      <c r="A984" s="66">
        <f t="shared" si="192"/>
        <v>100980</v>
      </c>
      <c r="B984" s="248">
        <f t="shared" si="193"/>
        <v>980</v>
      </c>
      <c r="C984" s="23">
        <f t="shared" si="194"/>
        <v>1</v>
      </c>
      <c r="D984" s="54"/>
      <c r="E984" s="54"/>
      <c r="F984" s="157"/>
      <c r="G984" s="55"/>
      <c r="H984" s="55"/>
      <c r="I984" s="54"/>
      <c r="J984" s="54"/>
      <c r="K984" s="54"/>
      <c r="L984" s="158"/>
      <c r="M984" s="53"/>
      <c r="N984" s="159"/>
      <c r="O984" s="53"/>
      <c r="P984" s="53"/>
      <c r="Q984" s="53"/>
      <c r="R984" s="53"/>
      <c r="S984" s="53"/>
      <c r="T984" s="53"/>
      <c r="U984" s="53"/>
      <c r="V984" s="56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7"/>
      <c r="AJ984" s="56"/>
      <c r="AK984" s="56"/>
      <c r="AL984" s="56"/>
      <c r="AM984" s="56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8"/>
      <c r="AZ984" s="141">
        <f t="shared" si="183"/>
        <v>0</v>
      </c>
      <c r="BA984" s="30"/>
      <c r="BB984" s="142">
        <f t="shared" si="184"/>
        <v>0</v>
      </c>
      <c r="BC984" s="27">
        <f t="shared" si="185"/>
        <v>0</v>
      </c>
      <c r="BD984" s="27">
        <f t="shared" si="186"/>
        <v>0</v>
      </c>
      <c r="BE984" s="27">
        <f t="shared" si="187"/>
        <v>980</v>
      </c>
      <c r="BF984" s="52"/>
      <c r="BG984" s="47">
        <f t="shared" si="188"/>
        <v>0</v>
      </c>
      <c r="BH984" s="58"/>
      <c r="BI984" s="47">
        <f t="shared" si="189"/>
        <v>0</v>
      </c>
      <c r="BJ984" s="58"/>
      <c r="BK984" s="47">
        <f t="shared" si="190"/>
        <v>0</v>
      </c>
      <c r="BL984" s="47" t="str">
        <f t="shared" si="191"/>
        <v>Done</v>
      </c>
      <c r="BM984" s="54"/>
      <c r="BN984" s="54"/>
      <c r="BO984" s="54"/>
    </row>
    <row r="985" spans="1:67" ht="14.3" customHeight="1" x14ac:dyDescent="0.2">
      <c r="A985" s="66">
        <f t="shared" si="192"/>
        <v>100981</v>
      </c>
      <c r="B985" s="248">
        <f t="shared" si="193"/>
        <v>981</v>
      </c>
      <c r="C985" s="23">
        <f t="shared" si="194"/>
        <v>1</v>
      </c>
      <c r="D985" s="54"/>
      <c r="E985" s="54"/>
      <c r="F985" s="157"/>
      <c r="G985" s="55"/>
      <c r="H985" s="55"/>
      <c r="I985" s="54"/>
      <c r="J985" s="54"/>
      <c r="K985" s="54"/>
      <c r="L985" s="158"/>
      <c r="M985" s="53"/>
      <c r="N985" s="159"/>
      <c r="O985" s="53"/>
      <c r="P985" s="53"/>
      <c r="Q985" s="53"/>
      <c r="R985" s="53"/>
      <c r="S985" s="53"/>
      <c r="T985" s="53"/>
      <c r="U985" s="53"/>
      <c r="V985" s="56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7"/>
      <c r="AJ985" s="56"/>
      <c r="AK985" s="56"/>
      <c r="AL985" s="56"/>
      <c r="AM985" s="56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8"/>
      <c r="AZ985" s="141">
        <f t="shared" si="183"/>
        <v>0</v>
      </c>
      <c r="BA985" s="30"/>
      <c r="BB985" s="142">
        <f t="shared" si="184"/>
        <v>0</v>
      </c>
      <c r="BC985" s="27">
        <f t="shared" si="185"/>
        <v>0</v>
      </c>
      <c r="BD985" s="27">
        <f t="shared" si="186"/>
        <v>0</v>
      </c>
      <c r="BE985" s="27">
        <f t="shared" si="187"/>
        <v>981</v>
      </c>
      <c r="BF985" s="52"/>
      <c r="BG985" s="47">
        <f t="shared" si="188"/>
        <v>0</v>
      </c>
      <c r="BH985" s="58"/>
      <c r="BI985" s="47">
        <f t="shared" si="189"/>
        <v>0</v>
      </c>
      <c r="BJ985" s="58"/>
      <c r="BK985" s="47">
        <f t="shared" si="190"/>
        <v>0</v>
      </c>
      <c r="BL985" s="47" t="str">
        <f t="shared" si="191"/>
        <v>Done</v>
      </c>
      <c r="BM985" s="54"/>
      <c r="BN985" s="54"/>
      <c r="BO985" s="54"/>
    </row>
    <row r="986" spans="1:67" ht="14.3" customHeight="1" x14ac:dyDescent="0.2">
      <c r="A986" s="66">
        <f t="shared" si="192"/>
        <v>100982</v>
      </c>
      <c r="B986" s="248">
        <f t="shared" si="193"/>
        <v>982</v>
      </c>
      <c r="C986" s="23">
        <f t="shared" si="194"/>
        <v>1</v>
      </c>
      <c r="D986" s="54"/>
      <c r="E986" s="54"/>
      <c r="F986" s="157"/>
      <c r="G986" s="55"/>
      <c r="H986" s="55"/>
      <c r="I986" s="54"/>
      <c r="J986" s="54"/>
      <c r="K986" s="54"/>
      <c r="L986" s="158"/>
      <c r="M986" s="53"/>
      <c r="N986" s="159"/>
      <c r="O986" s="53"/>
      <c r="P986" s="53"/>
      <c r="Q986" s="53"/>
      <c r="R986" s="53"/>
      <c r="S986" s="53"/>
      <c r="T986" s="53"/>
      <c r="U986" s="53"/>
      <c r="V986" s="56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7"/>
      <c r="AJ986" s="56"/>
      <c r="AK986" s="56"/>
      <c r="AL986" s="56"/>
      <c r="AM986" s="56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8"/>
      <c r="AZ986" s="141">
        <f t="shared" si="183"/>
        <v>0</v>
      </c>
      <c r="BA986" s="30"/>
      <c r="BB986" s="142">
        <f t="shared" si="184"/>
        <v>0</v>
      </c>
      <c r="BC986" s="27">
        <f t="shared" si="185"/>
        <v>0</v>
      </c>
      <c r="BD986" s="27">
        <f t="shared" si="186"/>
        <v>0</v>
      </c>
      <c r="BE986" s="27">
        <f t="shared" si="187"/>
        <v>982</v>
      </c>
      <c r="BF986" s="52"/>
      <c r="BG986" s="47">
        <f t="shared" si="188"/>
        <v>0</v>
      </c>
      <c r="BH986" s="58"/>
      <c r="BI986" s="47">
        <f t="shared" si="189"/>
        <v>0</v>
      </c>
      <c r="BJ986" s="58"/>
      <c r="BK986" s="47">
        <f t="shared" si="190"/>
        <v>0</v>
      </c>
      <c r="BL986" s="47" t="str">
        <f t="shared" si="191"/>
        <v>Done</v>
      </c>
      <c r="BM986" s="54"/>
      <c r="BN986" s="54"/>
      <c r="BO986" s="54"/>
    </row>
    <row r="987" spans="1:67" ht="14.3" customHeight="1" x14ac:dyDescent="0.2">
      <c r="A987" s="66">
        <f t="shared" si="192"/>
        <v>100983</v>
      </c>
      <c r="B987" s="248">
        <f t="shared" si="193"/>
        <v>983</v>
      </c>
      <c r="C987" s="23">
        <f t="shared" si="194"/>
        <v>1</v>
      </c>
      <c r="D987" s="54"/>
      <c r="E987" s="54"/>
      <c r="F987" s="157"/>
      <c r="G987" s="55"/>
      <c r="H987" s="55"/>
      <c r="I987" s="54"/>
      <c r="J987" s="54"/>
      <c r="K987" s="54"/>
      <c r="L987" s="158"/>
      <c r="M987" s="53"/>
      <c r="N987" s="159"/>
      <c r="O987" s="53"/>
      <c r="P987" s="53"/>
      <c r="Q987" s="53"/>
      <c r="R987" s="53"/>
      <c r="S987" s="53"/>
      <c r="T987" s="53"/>
      <c r="U987" s="53"/>
      <c r="V987" s="56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7"/>
      <c r="AJ987" s="56"/>
      <c r="AK987" s="56"/>
      <c r="AL987" s="56"/>
      <c r="AM987" s="56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8"/>
      <c r="AZ987" s="141">
        <f t="shared" si="183"/>
        <v>0</v>
      </c>
      <c r="BA987" s="30"/>
      <c r="BB987" s="142">
        <f t="shared" si="184"/>
        <v>0</v>
      </c>
      <c r="BC987" s="27">
        <f t="shared" si="185"/>
        <v>0</v>
      </c>
      <c r="BD987" s="27">
        <f t="shared" si="186"/>
        <v>0</v>
      </c>
      <c r="BE987" s="27">
        <f t="shared" si="187"/>
        <v>983</v>
      </c>
      <c r="BF987" s="52"/>
      <c r="BG987" s="47">
        <f t="shared" si="188"/>
        <v>0</v>
      </c>
      <c r="BH987" s="58"/>
      <c r="BI987" s="47">
        <f t="shared" si="189"/>
        <v>0</v>
      </c>
      <c r="BJ987" s="58"/>
      <c r="BK987" s="47">
        <f t="shared" si="190"/>
        <v>0</v>
      </c>
      <c r="BL987" s="47" t="str">
        <f t="shared" si="191"/>
        <v>Done</v>
      </c>
      <c r="BM987" s="54"/>
      <c r="BN987" s="54"/>
      <c r="BO987" s="54"/>
    </row>
    <row r="988" spans="1:67" ht="14.3" customHeight="1" x14ac:dyDescent="0.2">
      <c r="A988" s="66">
        <f t="shared" si="192"/>
        <v>100984</v>
      </c>
      <c r="B988" s="248">
        <f t="shared" si="193"/>
        <v>984</v>
      </c>
      <c r="C988" s="23">
        <f t="shared" si="194"/>
        <v>1</v>
      </c>
      <c r="D988" s="54"/>
      <c r="E988" s="54"/>
      <c r="F988" s="157"/>
      <c r="G988" s="55"/>
      <c r="H988" s="55"/>
      <c r="I988" s="54"/>
      <c r="J988" s="54"/>
      <c r="K988" s="54"/>
      <c r="L988" s="158"/>
      <c r="M988" s="53"/>
      <c r="N988" s="159"/>
      <c r="O988" s="53"/>
      <c r="P988" s="53"/>
      <c r="Q988" s="53"/>
      <c r="R988" s="53"/>
      <c r="S988" s="53"/>
      <c r="T988" s="53"/>
      <c r="U988" s="53"/>
      <c r="V988" s="56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7"/>
      <c r="AJ988" s="56"/>
      <c r="AK988" s="56"/>
      <c r="AL988" s="56"/>
      <c r="AM988" s="56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8"/>
      <c r="AZ988" s="141">
        <f t="shared" si="183"/>
        <v>0</v>
      </c>
      <c r="BA988" s="30"/>
      <c r="BB988" s="142">
        <f t="shared" si="184"/>
        <v>0</v>
      </c>
      <c r="BC988" s="27">
        <f t="shared" si="185"/>
        <v>0</v>
      </c>
      <c r="BD988" s="27">
        <f t="shared" si="186"/>
        <v>0</v>
      </c>
      <c r="BE988" s="27">
        <f t="shared" si="187"/>
        <v>984</v>
      </c>
      <c r="BF988" s="52"/>
      <c r="BG988" s="47">
        <f t="shared" si="188"/>
        <v>0</v>
      </c>
      <c r="BH988" s="58"/>
      <c r="BI988" s="47">
        <f t="shared" si="189"/>
        <v>0</v>
      </c>
      <c r="BJ988" s="58"/>
      <c r="BK988" s="47">
        <f t="shared" si="190"/>
        <v>0</v>
      </c>
      <c r="BL988" s="47" t="str">
        <f t="shared" si="191"/>
        <v>Done</v>
      </c>
      <c r="BM988" s="54"/>
      <c r="BN988" s="54"/>
      <c r="BO988" s="54"/>
    </row>
    <row r="989" spans="1:67" ht="14.3" customHeight="1" x14ac:dyDescent="0.2">
      <c r="A989" s="66">
        <f t="shared" si="192"/>
        <v>100985</v>
      </c>
      <c r="B989" s="248">
        <f t="shared" si="193"/>
        <v>985</v>
      </c>
      <c r="C989" s="23">
        <f t="shared" si="194"/>
        <v>1</v>
      </c>
      <c r="D989" s="54"/>
      <c r="E989" s="54"/>
      <c r="F989" s="157"/>
      <c r="G989" s="55"/>
      <c r="H989" s="55"/>
      <c r="I989" s="54"/>
      <c r="J989" s="54"/>
      <c r="K989" s="54"/>
      <c r="L989" s="158"/>
      <c r="M989" s="53"/>
      <c r="N989" s="159"/>
      <c r="O989" s="53"/>
      <c r="P989" s="53"/>
      <c r="Q989" s="53"/>
      <c r="R989" s="53"/>
      <c r="S989" s="53"/>
      <c r="T989" s="53"/>
      <c r="U989" s="53"/>
      <c r="V989" s="56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7"/>
      <c r="AJ989" s="56"/>
      <c r="AK989" s="56"/>
      <c r="AL989" s="56"/>
      <c r="AM989" s="56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8"/>
      <c r="AZ989" s="141">
        <f t="shared" si="183"/>
        <v>0</v>
      </c>
      <c r="BA989" s="30"/>
      <c r="BB989" s="142">
        <f t="shared" si="184"/>
        <v>0</v>
      </c>
      <c r="BC989" s="27">
        <f t="shared" si="185"/>
        <v>0</v>
      </c>
      <c r="BD989" s="27">
        <f t="shared" si="186"/>
        <v>0</v>
      </c>
      <c r="BE989" s="27">
        <f t="shared" si="187"/>
        <v>985</v>
      </c>
      <c r="BF989" s="52"/>
      <c r="BG989" s="47">
        <f t="shared" si="188"/>
        <v>0</v>
      </c>
      <c r="BH989" s="58"/>
      <c r="BI989" s="47">
        <f t="shared" si="189"/>
        <v>0</v>
      </c>
      <c r="BJ989" s="58"/>
      <c r="BK989" s="47">
        <f t="shared" si="190"/>
        <v>0</v>
      </c>
      <c r="BL989" s="47" t="str">
        <f t="shared" si="191"/>
        <v>Done</v>
      </c>
      <c r="BM989" s="54"/>
      <c r="BN989" s="54"/>
      <c r="BO989" s="54"/>
    </row>
    <row r="990" spans="1:67" ht="14.3" customHeight="1" x14ac:dyDescent="0.2">
      <c r="A990" s="66">
        <f t="shared" si="192"/>
        <v>100986</v>
      </c>
      <c r="B990" s="248">
        <f t="shared" si="193"/>
        <v>986</v>
      </c>
      <c r="C990" s="23">
        <f t="shared" si="194"/>
        <v>1</v>
      </c>
      <c r="D990" s="54"/>
      <c r="E990" s="54"/>
      <c r="F990" s="157"/>
      <c r="G990" s="55"/>
      <c r="H990" s="55"/>
      <c r="I990" s="54"/>
      <c r="J990" s="54"/>
      <c r="K990" s="54"/>
      <c r="L990" s="158"/>
      <c r="M990" s="53"/>
      <c r="N990" s="159"/>
      <c r="O990" s="53"/>
      <c r="P990" s="53"/>
      <c r="Q990" s="53"/>
      <c r="R990" s="53"/>
      <c r="S990" s="53"/>
      <c r="T990" s="53"/>
      <c r="U990" s="53"/>
      <c r="V990" s="56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7"/>
      <c r="AJ990" s="56"/>
      <c r="AK990" s="56"/>
      <c r="AL990" s="56"/>
      <c r="AM990" s="56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8"/>
      <c r="AZ990" s="141">
        <f t="shared" si="183"/>
        <v>0</v>
      </c>
      <c r="BA990" s="30"/>
      <c r="BB990" s="142">
        <f t="shared" si="184"/>
        <v>0</v>
      </c>
      <c r="BC990" s="27">
        <f t="shared" si="185"/>
        <v>0</v>
      </c>
      <c r="BD990" s="27">
        <f t="shared" si="186"/>
        <v>0</v>
      </c>
      <c r="BE990" s="27">
        <f t="shared" si="187"/>
        <v>986</v>
      </c>
      <c r="BF990" s="52"/>
      <c r="BG990" s="47">
        <f t="shared" si="188"/>
        <v>0</v>
      </c>
      <c r="BH990" s="58"/>
      <c r="BI990" s="47">
        <f t="shared" si="189"/>
        <v>0</v>
      </c>
      <c r="BJ990" s="58"/>
      <c r="BK990" s="47">
        <f t="shared" si="190"/>
        <v>0</v>
      </c>
      <c r="BL990" s="47" t="str">
        <f t="shared" si="191"/>
        <v>Done</v>
      </c>
      <c r="BM990" s="54"/>
      <c r="BN990" s="54"/>
      <c r="BO990" s="54"/>
    </row>
    <row r="991" spans="1:67" ht="14.3" customHeight="1" x14ac:dyDescent="0.2">
      <c r="A991" s="66">
        <f t="shared" si="192"/>
        <v>100987</v>
      </c>
      <c r="B991" s="248">
        <f t="shared" si="193"/>
        <v>987</v>
      </c>
      <c r="C991" s="23">
        <f t="shared" si="194"/>
        <v>1</v>
      </c>
      <c r="D991" s="54"/>
      <c r="E991" s="54"/>
      <c r="F991" s="157"/>
      <c r="G991" s="55"/>
      <c r="H991" s="55"/>
      <c r="I991" s="54"/>
      <c r="J991" s="54"/>
      <c r="K991" s="54"/>
      <c r="L991" s="158"/>
      <c r="M991" s="53"/>
      <c r="N991" s="159"/>
      <c r="O991" s="53"/>
      <c r="P991" s="53"/>
      <c r="Q991" s="53"/>
      <c r="R991" s="53"/>
      <c r="S991" s="53"/>
      <c r="T991" s="53"/>
      <c r="U991" s="53"/>
      <c r="V991" s="56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7"/>
      <c r="AJ991" s="56"/>
      <c r="AK991" s="56"/>
      <c r="AL991" s="56"/>
      <c r="AM991" s="56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8"/>
      <c r="AZ991" s="141">
        <f t="shared" si="183"/>
        <v>0</v>
      </c>
      <c r="BA991" s="30"/>
      <c r="BB991" s="142">
        <f t="shared" si="184"/>
        <v>0</v>
      </c>
      <c r="BC991" s="27">
        <f t="shared" si="185"/>
        <v>0</v>
      </c>
      <c r="BD991" s="27">
        <f t="shared" si="186"/>
        <v>0</v>
      </c>
      <c r="BE991" s="27">
        <f t="shared" si="187"/>
        <v>987</v>
      </c>
      <c r="BF991" s="52"/>
      <c r="BG991" s="47">
        <f t="shared" si="188"/>
        <v>0</v>
      </c>
      <c r="BH991" s="58"/>
      <c r="BI991" s="47">
        <f t="shared" si="189"/>
        <v>0</v>
      </c>
      <c r="BJ991" s="58"/>
      <c r="BK991" s="47">
        <f t="shared" si="190"/>
        <v>0</v>
      </c>
      <c r="BL991" s="47" t="str">
        <f t="shared" si="191"/>
        <v>Done</v>
      </c>
      <c r="BM991" s="54"/>
      <c r="BN991" s="54"/>
      <c r="BO991" s="54"/>
    </row>
    <row r="992" spans="1:67" ht="14.3" customHeight="1" x14ac:dyDescent="0.2">
      <c r="A992" s="66">
        <f t="shared" si="192"/>
        <v>100988</v>
      </c>
      <c r="B992" s="248">
        <f t="shared" si="193"/>
        <v>988</v>
      </c>
      <c r="C992" s="23">
        <f t="shared" si="194"/>
        <v>1</v>
      </c>
      <c r="D992" s="54"/>
      <c r="E992" s="54"/>
      <c r="F992" s="157"/>
      <c r="G992" s="55"/>
      <c r="H992" s="55"/>
      <c r="I992" s="54"/>
      <c r="J992" s="54"/>
      <c r="K992" s="54"/>
      <c r="L992" s="158"/>
      <c r="M992" s="53"/>
      <c r="N992" s="159"/>
      <c r="O992" s="53"/>
      <c r="P992" s="53"/>
      <c r="Q992" s="53"/>
      <c r="R992" s="53"/>
      <c r="S992" s="53"/>
      <c r="T992" s="53"/>
      <c r="U992" s="53"/>
      <c r="V992" s="56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7"/>
      <c r="AJ992" s="56"/>
      <c r="AK992" s="56"/>
      <c r="AL992" s="56"/>
      <c r="AM992" s="56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8"/>
      <c r="AZ992" s="141">
        <f t="shared" si="183"/>
        <v>0</v>
      </c>
      <c r="BA992" s="30"/>
      <c r="BB992" s="142">
        <f t="shared" si="184"/>
        <v>0</v>
      </c>
      <c r="BC992" s="27">
        <f t="shared" si="185"/>
        <v>0</v>
      </c>
      <c r="BD992" s="27">
        <f t="shared" si="186"/>
        <v>0</v>
      </c>
      <c r="BE992" s="27">
        <f t="shared" si="187"/>
        <v>988</v>
      </c>
      <c r="BF992" s="52"/>
      <c r="BG992" s="47">
        <f t="shared" si="188"/>
        <v>0</v>
      </c>
      <c r="BH992" s="58"/>
      <c r="BI992" s="47">
        <f t="shared" si="189"/>
        <v>0</v>
      </c>
      <c r="BJ992" s="58"/>
      <c r="BK992" s="47">
        <f t="shared" si="190"/>
        <v>0</v>
      </c>
      <c r="BL992" s="47" t="str">
        <f t="shared" si="191"/>
        <v>Done</v>
      </c>
      <c r="BM992" s="54"/>
      <c r="BN992" s="54"/>
      <c r="BO992" s="54"/>
    </row>
    <row r="993" spans="1:67" ht="14.3" customHeight="1" x14ac:dyDescent="0.2">
      <c r="A993" s="66">
        <f t="shared" si="192"/>
        <v>100989</v>
      </c>
      <c r="B993" s="248">
        <f t="shared" si="193"/>
        <v>989</v>
      </c>
      <c r="C993" s="23">
        <f t="shared" si="194"/>
        <v>1</v>
      </c>
      <c r="D993" s="54"/>
      <c r="E993" s="54"/>
      <c r="F993" s="157"/>
      <c r="G993" s="55"/>
      <c r="H993" s="55"/>
      <c r="I993" s="54"/>
      <c r="J993" s="54"/>
      <c r="K993" s="54"/>
      <c r="L993" s="158"/>
      <c r="M993" s="53"/>
      <c r="N993" s="159"/>
      <c r="O993" s="53"/>
      <c r="P993" s="53"/>
      <c r="Q993" s="53"/>
      <c r="R993" s="53"/>
      <c r="S993" s="53"/>
      <c r="T993" s="53"/>
      <c r="U993" s="53"/>
      <c r="V993" s="56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7"/>
      <c r="AJ993" s="56"/>
      <c r="AK993" s="56"/>
      <c r="AL993" s="56"/>
      <c r="AM993" s="56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8"/>
      <c r="AZ993" s="141">
        <f t="shared" si="183"/>
        <v>0</v>
      </c>
      <c r="BA993" s="30"/>
      <c r="BB993" s="142">
        <f t="shared" si="184"/>
        <v>0</v>
      </c>
      <c r="BC993" s="27">
        <f t="shared" si="185"/>
        <v>0</v>
      </c>
      <c r="BD993" s="27">
        <f t="shared" si="186"/>
        <v>0</v>
      </c>
      <c r="BE993" s="27">
        <f t="shared" si="187"/>
        <v>989</v>
      </c>
      <c r="BF993" s="52"/>
      <c r="BG993" s="47">
        <f t="shared" si="188"/>
        <v>0</v>
      </c>
      <c r="BH993" s="58"/>
      <c r="BI993" s="47">
        <f t="shared" si="189"/>
        <v>0</v>
      </c>
      <c r="BJ993" s="58"/>
      <c r="BK993" s="47">
        <f t="shared" si="190"/>
        <v>0</v>
      </c>
      <c r="BL993" s="47" t="str">
        <f t="shared" si="191"/>
        <v>Done</v>
      </c>
      <c r="BM993" s="54"/>
      <c r="BN993" s="54"/>
      <c r="BO993" s="54"/>
    </row>
    <row r="994" spans="1:67" ht="14.3" customHeight="1" x14ac:dyDescent="0.2">
      <c r="A994" s="66">
        <f t="shared" si="192"/>
        <v>100990</v>
      </c>
      <c r="B994" s="248">
        <f t="shared" si="193"/>
        <v>990</v>
      </c>
      <c r="C994" s="23">
        <f t="shared" si="194"/>
        <v>1</v>
      </c>
      <c r="D994" s="54"/>
      <c r="E994" s="54"/>
      <c r="F994" s="157"/>
      <c r="G994" s="55"/>
      <c r="H994" s="55"/>
      <c r="I994" s="54"/>
      <c r="J994" s="54"/>
      <c r="K994" s="54"/>
      <c r="L994" s="158"/>
      <c r="M994" s="53"/>
      <c r="N994" s="159"/>
      <c r="O994" s="53"/>
      <c r="P994" s="53"/>
      <c r="Q994" s="53"/>
      <c r="R994" s="53"/>
      <c r="S994" s="53"/>
      <c r="T994" s="53"/>
      <c r="U994" s="53"/>
      <c r="V994" s="56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7"/>
      <c r="AJ994" s="56"/>
      <c r="AK994" s="56"/>
      <c r="AL994" s="56"/>
      <c r="AM994" s="56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8"/>
      <c r="AZ994" s="141">
        <f t="shared" si="183"/>
        <v>0</v>
      </c>
      <c r="BA994" s="30"/>
      <c r="BB994" s="142">
        <f t="shared" si="184"/>
        <v>0</v>
      </c>
      <c r="BC994" s="27">
        <f t="shared" si="185"/>
        <v>0</v>
      </c>
      <c r="BD994" s="27">
        <f t="shared" si="186"/>
        <v>0</v>
      </c>
      <c r="BE994" s="27">
        <f t="shared" si="187"/>
        <v>990</v>
      </c>
      <c r="BF994" s="52"/>
      <c r="BG994" s="47">
        <f t="shared" si="188"/>
        <v>0</v>
      </c>
      <c r="BH994" s="58"/>
      <c r="BI994" s="47">
        <f t="shared" si="189"/>
        <v>0</v>
      </c>
      <c r="BJ994" s="58"/>
      <c r="BK994" s="47">
        <f t="shared" si="190"/>
        <v>0</v>
      </c>
      <c r="BL994" s="47" t="str">
        <f t="shared" si="191"/>
        <v>Done</v>
      </c>
      <c r="BM994" s="54"/>
      <c r="BN994" s="54"/>
      <c r="BO994" s="54"/>
    </row>
    <row r="995" spans="1:67" ht="14.3" customHeight="1" x14ac:dyDescent="0.2">
      <c r="A995" s="66">
        <f t="shared" si="192"/>
        <v>100991</v>
      </c>
      <c r="B995" s="248">
        <f t="shared" si="193"/>
        <v>991</v>
      </c>
      <c r="C995" s="23">
        <f t="shared" si="194"/>
        <v>1</v>
      </c>
      <c r="D995" s="54"/>
      <c r="E995" s="54"/>
      <c r="F995" s="157"/>
      <c r="G995" s="55"/>
      <c r="H995" s="55"/>
      <c r="I995" s="54"/>
      <c r="J995" s="54"/>
      <c r="K995" s="54"/>
      <c r="L995" s="158"/>
      <c r="M995" s="53"/>
      <c r="N995" s="159"/>
      <c r="O995" s="53"/>
      <c r="P995" s="53"/>
      <c r="Q995" s="53"/>
      <c r="R995" s="53"/>
      <c r="S995" s="53"/>
      <c r="T995" s="53"/>
      <c r="U995" s="53"/>
      <c r="V995" s="56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7"/>
      <c r="AJ995" s="56"/>
      <c r="AK995" s="56"/>
      <c r="AL995" s="56"/>
      <c r="AM995" s="56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8"/>
      <c r="AZ995" s="141">
        <f t="shared" si="183"/>
        <v>0</v>
      </c>
      <c r="BA995" s="30"/>
      <c r="BB995" s="142">
        <f t="shared" si="184"/>
        <v>0</v>
      </c>
      <c r="BC995" s="27">
        <f t="shared" si="185"/>
        <v>0</v>
      </c>
      <c r="BD995" s="27">
        <f t="shared" si="186"/>
        <v>0</v>
      </c>
      <c r="BE995" s="27">
        <f t="shared" si="187"/>
        <v>991</v>
      </c>
      <c r="BF995" s="52"/>
      <c r="BG995" s="47">
        <f t="shared" si="188"/>
        <v>0</v>
      </c>
      <c r="BH995" s="58"/>
      <c r="BI995" s="47">
        <f t="shared" si="189"/>
        <v>0</v>
      </c>
      <c r="BJ995" s="58"/>
      <c r="BK995" s="47">
        <f t="shared" si="190"/>
        <v>0</v>
      </c>
      <c r="BL995" s="47" t="str">
        <f t="shared" si="191"/>
        <v>Done</v>
      </c>
      <c r="BM995" s="54"/>
      <c r="BN995" s="54"/>
      <c r="BO995" s="54"/>
    </row>
    <row r="996" spans="1:67" ht="14.3" customHeight="1" x14ac:dyDescent="0.2">
      <c r="A996" s="66">
        <f t="shared" si="192"/>
        <v>100992</v>
      </c>
      <c r="B996" s="248">
        <f t="shared" si="193"/>
        <v>992</v>
      </c>
      <c r="C996" s="23">
        <f t="shared" si="194"/>
        <v>1</v>
      </c>
      <c r="D996" s="54"/>
      <c r="E996" s="54"/>
      <c r="F996" s="157"/>
      <c r="G996" s="55"/>
      <c r="H996" s="55"/>
      <c r="I996" s="54"/>
      <c r="J996" s="54"/>
      <c r="K996" s="54"/>
      <c r="L996" s="158"/>
      <c r="M996" s="53"/>
      <c r="N996" s="159"/>
      <c r="O996" s="53"/>
      <c r="P996" s="53"/>
      <c r="Q996" s="53"/>
      <c r="R996" s="53"/>
      <c r="S996" s="53"/>
      <c r="T996" s="53"/>
      <c r="U996" s="53"/>
      <c r="V996" s="56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7"/>
      <c r="AJ996" s="56"/>
      <c r="AK996" s="56"/>
      <c r="AL996" s="56"/>
      <c r="AM996" s="56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8"/>
      <c r="AZ996" s="141">
        <f t="shared" si="183"/>
        <v>0</v>
      </c>
      <c r="BA996" s="30"/>
      <c r="BB996" s="142">
        <f t="shared" si="184"/>
        <v>0</v>
      </c>
      <c r="BC996" s="27">
        <f t="shared" si="185"/>
        <v>0</v>
      </c>
      <c r="BD996" s="27">
        <f t="shared" si="186"/>
        <v>0</v>
      </c>
      <c r="BE996" s="27">
        <f t="shared" si="187"/>
        <v>992</v>
      </c>
      <c r="BF996" s="52"/>
      <c r="BG996" s="47">
        <f t="shared" si="188"/>
        <v>0</v>
      </c>
      <c r="BH996" s="58"/>
      <c r="BI996" s="47">
        <f t="shared" si="189"/>
        <v>0</v>
      </c>
      <c r="BJ996" s="58"/>
      <c r="BK996" s="47">
        <f t="shared" si="190"/>
        <v>0</v>
      </c>
      <c r="BL996" s="47" t="str">
        <f t="shared" si="191"/>
        <v>Done</v>
      </c>
      <c r="BM996" s="54"/>
      <c r="BN996" s="54"/>
      <c r="BO996" s="54"/>
    </row>
    <row r="997" spans="1:67" ht="14.3" customHeight="1" x14ac:dyDescent="0.2">
      <c r="A997" s="66">
        <f t="shared" si="192"/>
        <v>100993</v>
      </c>
      <c r="B997" s="248">
        <f t="shared" si="193"/>
        <v>993</v>
      </c>
      <c r="C997" s="23">
        <f t="shared" si="194"/>
        <v>1</v>
      </c>
      <c r="D997" s="54"/>
      <c r="E997" s="54"/>
      <c r="F997" s="157"/>
      <c r="G997" s="55"/>
      <c r="H997" s="55"/>
      <c r="I997" s="54"/>
      <c r="J997" s="54"/>
      <c r="K997" s="54"/>
      <c r="L997" s="158"/>
      <c r="M997" s="53"/>
      <c r="N997" s="159"/>
      <c r="O997" s="53"/>
      <c r="P997" s="53"/>
      <c r="Q997" s="53"/>
      <c r="R997" s="53"/>
      <c r="S997" s="53"/>
      <c r="T997" s="53"/>
      <c r="U997" s="53"/>
      <c r="V997" s="56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7"/>
      <c r="AJ997" s="56"/>
      <c r="AK997" s="56"/>
      <c r="AL997" s="56"/>
      <c r="AM997" s="56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8"/>
      <c r="AZ997" s="141">
        <f t="shared" si="183"/>
        <v>0</v>
      </c>
      <c r="BA997" s="30"/>
      <c r="BB997" s="142">
        <f t="shared" si="184"/>
        <v>0</v>
      </c>
      <c r="BC997" s="27">
        <f t="shared" si="185"/>
        <v>0</v>
      </c>
      <c r="BD997" s="27">
        <f t="shared" si="186"/>
        <v>0</v>
      </c>
      <c r="BE997" s="27">
        <f t="shared" si="187"/>
        <v>993</v>
      </c>
      <c r="BF997" s="52"/>
      <c r="BG997" s="47">
        <f t="shared" si="188"/>
        <v>0</v>
      </c>
      <c r="BH997" s="58"/>
      <c r="BI997" s="47">
        <f t="shared" si="189"/>
        <v>0</v>
      </c>
      <c r="BJ997" s="58"/>
      <c r="BK997" s="47">
        <f t="shared" si="190"/>
        <v>0</v>
      </c>
      <c r="BL997" s="47" t="str">
        <f t="shared" si="191"/>
        <v>Done</v>
      </c>
      <c r="BM997" s="54"/>
      <c r="BN997" s="54"/>
      <c r="BO997" s="54"/>
    </row>
    <row r="998" spans="1:67" ht="14.3" customHeight="1" x14ac:dyDescent="0.2">
      <c r="A998" s="66">
        <f t="shared" si="192"/>
        <v>100994</v>
      </c>
      <c r="B998" s="248">
        <f t="shared" si="193"/>
        <v>994</v>
      </c>
      <c r="C998" s="23">
        <f t="shared" si="194"/>
        <v>1</v>
      </c>
      <c r="D998" s="54"/>
      <c r="E998" s="54"/>
      <c r="F998" s="157"/>
      <c r="G998" s="55"/>
      <c r="H998" s="55"/>
      <c r="I998" s="54"/>
      <c r="J998" s="54"/>
      <c r="K998" s="54"/>
      <c r="L998" s="158"/>
      <c r="M998" s="53"/>
      <c r="N998" s="159"/>
      <c r="O998" s="53"/>
      <c r="P998" s="53"/>
      <c r="Q998" s="53"/>
      <c r="R998" s="53"/>
      <c r="S998" s="53"/>
      <c r="T998" s="53"/>
      <c r="U998" s="53"/>
      <c r="V998" s="56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7"/>
      <c r="AJ998" s="56"/>
      <c r="AK998" s="56"/>
      <c r="AL998" s="56"/>
      <c r="AM998" s="56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8"/>
      <c r="AZ998" s="141">
        <f t="shared" si="183"/>
        <v>0</v>
      </c>
      <c r="BA998" s="30"/>
      <c r="BB998" s="142">
        <f t="shared" si="184"/>
        <v>0</v>
      </c>
      <c r="BC998" s="27">
        <f t="shared" si="185"/>
        <v>0</v>
      </c>
      <c r="BD998" s="27">
        <f t="shared" si="186"/>
        <v>0</v>
      </c>
      <c r="BE998" s="27">
        <f t="shared" si="187"/>
        <v>994</v>
      </c>
      <c r="BF998" s="52"/>
      <c r="BG998" s="47">
        <f t="shared" si="188"/>
        <v>0</v>
      </c>
      <c r="BH998" s="58"/>
      <c r="BI998" s="47">
        <f t="shared" si="189"/>
        <v>0</v>
      </c>
      <c r="BJ998" s="58"/>
      <c r="BK998" s="47">
        <f t="shared" si="190"/>
        <v>0</v>
      </c>
      <c r="BL998" s="47" t="str">
        <f t="shared" si="191"/>
        <v>Done</v>
      </c>
      <c r="BM998" s="54"/>
      <c r="BN998" s="54"/>
      <c r="BO998" s="54"/>
    </row>
    <row r="999" spans="1:67" ht="14.3" customHeight="1" x14ac:dyDescent="0.2">
      <c r="A999" s="66">
        <f t="shared" si="192"/>
        <v>100995</v>
      </c>
      <c r="B999" s="248">
        <f t="shared" si="193"/>
        <v>995</v>
      </c>
      <c r="C999" s="23">
        <f t="shared" si="194"/>
        <v>1</v>
      </c>
      <c r="D999" s="54"/>
      <c r="E999" s="54"/>
      <c r="F999" s="157"/>
      <c r="G999" s="55"/>
      <c r="H999" s="55"/>
      <c r="I999" s="54"/>
      <c r="J999" s="54"/>
      <c r="K999" s="54"/>
      <c r="L999" s="158"/>
      <c r="M999" s="53"/>
      <c r="N999" s="159"/>
      <c r="O999" s="53"/>
      <c r="P999" s="53"/>
      <c r="Q999" s="53"/>
      <c r="R999" s="53"/>
      <c r="S999" s="53"/>
      <c r="T999" s="53"/>
      <c r="U999" s="53"/>
      <c r="V999" s="56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7"/>
      <c r="AJ999" s="56"/>
      <c r="AK999" s="56"/>
      <c r="AL999" s="56"/>
      <c r="AM999" s="56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8"/>
      <c r="AZ999" s="141">
        <f t="shared" si="183"/>
        <v>0</v>
      </c>
      <c r="BA999" s="30"/>
      <c r="BB999" s="142">
        <f t="shared" si="184"/>
        <v>0</v>
      </c>
      <c r="BC999" s="27">
        <f t="shared" si="185"/>
        <v>0</v>
      </c>
      <c r="BD999" s="27">
        <f t="shared" si="186"/>
        <v>0</v>
      </c>
      <c r="BE999" s="27">
        <f t="shared" si="187"/>
        <v>995</v>
      </c>
      <c r="BF999" s="52"/>
      <c r="BG999" s="47">
        <f t="shared" si="188"/>
        <v>0</v>
      </c>
      <c r="BH999" s="58"/>
      <c r="BI999" s="47">
        <f t="shared" si="189"/>
        <v>0</v>
      </c>
      <c r="BJ999" s="58"/>
      <c r="BK999" s="47">
        <f t="shared" si="190"/>
        <v>0</v>
      </c>
      <c r="BL999" s="47" t="str">
        <f t="shared" si="191"/>
        <v>Done</v>
      </c>
      <c r="BM999" s="54"/>
      <c r="BN999" s="54"/>
      <c r="BO999" s="54"/>
    </row>
    <row r="1000" spans="1:67" ht="14.3" customHeight="1" x14ac:dyDescent="0.2">
      <c r="A1000" s="66">
        <f t="shared" si="192"/>
        <v>100996</v>
      </c>
      <c r="B1000" s="248">
        <f t="shared" si="193"/>
        <v>996</v>
      </c>
      <c r="C1000" s="23">
        <f t="shared" si="194"/>
        <v>1</v>
      </c>
      <c r="D1000" s="54"/>
      <c r="E1000" s="54"/>
      <c r="F1000" s="157"/>
      <c r="G1000" s="55"/>
      <c r="H1000" s="55"/>
      <c r="I1000" s="54"/>
      <c r="J1000" s="54"/>
      <c r="K1000" s="54"/>
      <c r="L1000" s="158"/>
      <c r="M1000" s="53"/>
      <c r="N1000" s="159"/>
      <c r="O1000" s="53"/>
      <c r="P1000" s="53"/>
      <c r="Q1000" s="53"/>
      <c r="R1000" s="53"/>
      <c r="S1000" s="53"/>
      <c r="T1000" s="53"/>
      <c r="U1000" s="53"/>
      <c r="V1000" s="56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7"/>
      <c r="AJ1000" s="56"/>
      <c r="AK1000" s="56"/>
      <c r="AL1000" s="56"/>
      <c r="AM1000" s="56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9"/>
      <c r="BA1000" s="30"/>
      <c r="BB1000" s="142">
        <f t="shared" si="184"/>
        <v>0</v>
      </c>
      <c r="BC1000" s="27">
        <f t="shared" si="185"/>
        <v>0</v>
      </c>
      <c r="BD1000" s="27">
        <f t="shared" si="186"/>
        <v>0</v>
      </c>
      <c r="BE1000" s="27">
        <f t="shared" si="187"/>
        <v>996</v>
      </c>
      <c r="BF1000" s="54"/>
      <c r="BG1000" s="47">
        <f t="shared" si="188"/>
        <v>0</v>
      </c>
      <c r="BH1000" s="53"/>
      <c r="BI1000" s="47">
        <f t="shared" si="189"/>
        <v>0</v>
      </c>
      <c r="BJ1000" s="53"/>
      <c r="BK1000" s="47">
        <f t="shared" si="190"/>
        <v>0</v>
      </c>
      <c r="BL1000" s="47" t="str">
        <f t="shared" si="191"/>
        <v>Done</v>
      </c>
      <c r="BM1000" s="54"/>
      <c r="BN1000" s="54"/>
      <c r="BO1000" s="54"/>
    </row>
  </sheetData>
  <sheetProtection formatCells="0" formatColumns="0" formatRows="0" insertColumns="0" insertRows="0" insertHyperlinks="0" deleteColumns="0" deleteRows="0" sort="0" autoFilter="0" pivotTables="0"/>
  <mergeCells count="34">
    <mergeCell ref="A1:A4"/>
    <mergeCell ref="B1:N1"/>
    <mergeCell ref="O1:P2"/>
    <mergeCell ref="BC1:BN1"/>
    <mergeCell ref="B2:N2"/>
    <mergeCell ref="Q2:R3"/>
    <mergeCell ref="S2:U3"/>
    <mergeCell ref="V2:V3"/>
    <mergeCell ref="W2:W4"/>
    <mergeCell ref="X2:AD2"/>
    <mergeCell ref="BE2:BE4"/>
    <mergeCell ref="BF2:BF4"/>
    <mergeCell ref="BM2:BM4"/>
    <mergeCell ref="BN2:BN4"/>
    <mergeCell ref="BH2:BH4"/>
    <mergeCell ref="BI2:BI4"/>
    <mergeCell ref="B3:B4"/>
    <mergeCell ref="C3:C4"/>
    <mergeCell ref="D3:N3"/>
    <mergeCell ref="O3:P3"/>
    <mergeCell ref="BG2:BG4"/>
    <mergeCell ref="BA2:BA4"/>
    <mergeCell ref="BB2:BB4"/>
    <mergeCell ref="BC2:BC4"/>
    <mergeCell ref="AE2:AH2"/>
    <mergeCell ref="AI2:AI4"/>
    <mergeCell ref="AZ2:AZ4"/>
    <mergeCell ref="AJ2:AM3"/>
    <mergeCell ref="AN2:AX3"/>
    <mergeCell ref="BD2:BD4"/>
    <mergeCell ref="AY2:AY4"/>
    <mergeCell ref="BJ2:BJ4"/>
    <mergeCell ref="BK2:BK4"/>
    <mergeCell ref="BL2:BL4"/>
  </mergeCells>
  <conditionalFormatting sqref="AI14:AI1000">
    <cfRule type="notContainsBlanks" dxfId="19" priority="9">
      <formula>LEN(TRIM(AI14))&gt;0</formula>
    </cfRule>
  </conditionalFormatting>
  <conditionalFormatting sqref="BA1:BA2">
    <cfRule type="cellIs" dxfId="18" priority="10" operator="equal">
      <formula>40</formula>
    </cfRule>
  </conditionalFormatting>
  <conditionalFormatting sqref="BG5:BG1000">
    <cfRule type="cellIs" dxfId="17" priority="7" operator="greaterThan">
      <formula>0.5</formula>
    </cfRule>
    <cfRule type="cellIs" dxfId="16" priority="8" operator="greaterThan">
      <formula>"。5"</formula>
    </cfRule>
  </conditionalFormatting>
  <conditionalFormatting sqref="BI5:BI1000">
    <cfRule type="cellIs" dxfId="15" priority="6" operator="greaterThan">
      <formula>0.5</formula>
    </cfRule>
  </conditionalFormatting>
  <conditionalFormatting sqref="BL5:BL1000">
    <cfRule type="cellIs" dxfId="14" priority="5" operator="equal">
      <formula>"Ask for form"</formula>
    </cfRule>
  </conditionalFormatting>
  <conditionalFormatting sqref="BC5:BD1000">
    <cfRule type="cellIs" dxfId="13" priority="4" operator="greaterThan">
      <formula>1</formula>
    </cfRule>
  </conditionalFormatting>
  <conditionalFormatting sqref="C5:C1000">
    <cfRule type="expression" dxfId="12" priority="3">
      <formula>ISODD(C5)</formula>
    </cfRule>
  </conditionalFormatting>
  <conditionalFormatting sqref="BB1:BB2">
    <cfRule type="cellIs" dxfId="11" priority="2" operator="greaterThan">
      <formula>0</formula>
    </cfRule>
  </conditionalFormatting>
  <conditionalFormatting sqref="H5:H999">
    <cfRule type="expression" dxfId="10" priority="1">
      <formula>COUNTA(H5)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ReadMeFirst (Instruction)</vt:lpstr>
      <vt:lpstr>Sample Registration Form</vt:lpstr>
      <vt:lpstr>Church Group Reg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Church Group Registration</dc:title>
  <dc:subject>SEC Church Group Registration</dc:subject>
  <dc:creator>SEC</dc:creator>
  <cp:lastModifiedBy>HCCC</cp:lastModifiedBy>
  <cp:lastPrinted>2019-04-26T03:14:12Z</cp:lastPrinted>
  <dcterms:created xsi:type="dcterms:W3CDTF">2017-06-16T15:20:30Z</dcterms:created>
  <dcterms:modified xsi:type="dcterms:W3CDTF">2019-05-22T00:52:25Z</dcterms:modified>
</cp:coreProperties>
</file>